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8E5CE56E-1FCC-437F-A7EC-1967AD5F02D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kill" sheetId="1" r:id="rId1"/>
    <sheet name="Sheet1" sheetId="2" r:id="rId2"/>
  </sheets>
  <definedNames>
    <definedName name="_xlnm._FilterDatabase" localSheetId="1" hidden="1">Sheet1!$A$3:$AB$229</definedName>
    <definedName name="_xlnm._FilterDatabase" localSheetId="0" hidden="1">skill!$A$3:$AQ$220</definedName>
  </definedNames>
  <calcPr calcId="191029"/>
</workbook>
</file>

<file path=xl/calcChain.xml><?xml version="1.0" encoding="utf-8"?>
<calcChain xmlns="http://schemas.openxmlformats.org/spreadsheetml/2006/main">
  <c r="G221" i="1" l="1"/>
  <c r="H221" i="1"/>
  <c r="I221" i="1"/>
  <c r="J221" i="1"/>
  <c r="K221" i="1"/>
  <c r="L221" i="1"/>
  <c r="M221" i="1"/>
  <c r="N221" i="1"/>
  <c r="O221" i="1"/>
  <c r="G222" i="1"/>
  <c r="H222" i="1"/>
  <c r="I222" i="1"/>
  <c r="J222" i="1"/>
  <c r="K222" i="1"/>
  <c r="L222" i="1"/>
  <c r="M222" i="1"/>
  <c r="N222" i="1"/>
  <c r="O222" i="1"/>
  <c r="G223" i="1"/>
  <c r="H223" i="1"/>
  <c r="I223" i="1"/>
  <c r="J223" i="1"/>
  <c r="K223" i="1"/>
  <c r="L223" i="1"/>
  <c r="M223" i="1"/>
  <c r="N223" i="1"/>
  <c r="O223" i="1"/>
  <c r="G224" i="1"/>
  <c r="H224" i="1"/>
  <c r="I224" i="1"/>
  <c r="J224" i="1"/>
  <c r="K224" i="1"/>
  <c r="L224" i="1"/>
  <c r="M224" i="1"/>
  <c r="N224" i="1"/>
  <c r="O224" i="1"/>
  <c r="G225" i="1"/>
  <c r="H225" i="1"/>
  <c r="I225" i="1"/>
  <c r="J225" i="1"/>
  <c r="K225" i="1"/>
  <c r="L225" i="1"/>
  <c r="M225" i="1"/>
  <c r="N225" i="1"/>
  <c r="O225" i="1"/>
  <c r="G226" i="1"/>
  <c r="H226" i="1"/>
  <c r="I226" i="1"/>
  <c r="J226" i="1"/>
  <c r="K226" i="1"/>
  <c r="L226" i="1"/>
  <c r="M226" i="1"/>
  <c r="N226" i="1"/>
  <c r="O226" i="1"/>
  <c r="G227" i="1"/>
  <c r="H227" i="1"/>
  <c r="I227" i="1"/>
  <c r="J227" i="1"/>
  <c r="K227" i="1"/>
  <c r="L227" i="1"/>
  <c r="M227" i="1"/>
  <c r="N227" i="1"/>
  <c r="O227" i="1"/>
  <c r="G228" i="1"/>
  <c r="H228" i="1"/>
  <c r="I228" i="1"/>
  <c r="J228" i="1"/>
  <c r="K228" i="1"/>
  <c r="L228" i="1"/>
  <c r="M228" i="1"/>
  <c r="N228" i="1"/>
  <c r="O228" i="1"/>
  <c r="G229" i="1"/>
  <c r="H229" i="1"/>
  <c r="I229" i="1"/>
  <c r="J229" i="1"/>
  <c r="K229" i="1"/>
  <c r="L229" i="1"/>
  <c r="M229" i="1"/>
  <c r="N229" i="1"/>
  <c r="O229" i="1"/>
  <c r="M25" i="1" l="1"/>
  <c r="G26" i="1" l="1"/>
  <c r="H26" i="1"/>
  <c r="I26" i="1"/>
  <c r="J26" i="1"/>
  <c r="K26" i="1"/>
  <c r="L26" i="1"/>
  <c r="M26" i="1"/>
  <c r="N26" i="1"/>
  <c r="O26" i="1"/>
  <c r="G27" i="1"/>
  <c r="H27" i="1"/>
  <c r="I27" i="1"/>
  <c r="J27" i="1"/>
  <c r="K27" i="1"/>
  <c r="L27" i="1"/>
  <c r="M27" i="1"/>
  <c r="N27" i="1"/>
  <c r="O27" i="1"/>
  <c r="G28" i="1"/>
  <c r="H28" i="1"/>
  <c r="I28" i="1"/>
  <c r="J28" i="1"/>
  <c r="K28" i="1"/>
  <c r="L28" i="1"/>
  <c r="M28" i="1"/>
  <c r="N28" i="1"/>
  <c r="O28" i="1"/>
  <c r="G29" i="1"/>
  <c r="H29" i="1"/>
  <c r="I29" i="1"/>
  <c r="J29" i="1"/>
  <c r="K29" i="1"/>
  <c r="L29" i="1"/>
  <c r="M29" i="1"/>
  <c r="N29" i="1"/>
  <c r="O29" i="1"/>
  <c r="G30" i="1"/>
  <c r="H30" i="1"/>
  <c r="I30" i="1"/>
  <c r="J30" i="1"/>
  <c r="K30" i="1"/>
  <c r="L30" i="1"/>
  <c r="M30" i="1"/>
  <c r="N30" i="1"/>
  <c r="O30" i="1"/>
  <c r="G31" i="1"/>
  <c r="H31" i="1"/>
  <c r="I31" i="1"/>
  <c r="J31" i="1"/>
  <c r="K31" i="1"/>
  <c r="L31" i="1"/>
  <c r="M31" i="1"/>
  <c r="N31" i="1"/>
  <c r="O31" i="1"/>
  <c r="G32" i="1"/>
  <c r="H32" i="1"/>
  <c r="I32" i="1"/>
  <c r="J32" i="1"/>
  <c r="K32" i="1"/>
  <c r="L32" i="1"/>
  <c r="M32" i="1"/>
  <c r="N32" i="1"/>
  <c r="O32" i="1"/>
  <c r="G33" i="1"/>
  <c r="H33" i="1"/>
  <c r="I33" i="1"/>
  <c r="J33" i="1"/>
  <c r="K33" i="1"/>
  <c r="L33" i="1"/>
  <c r="M33" i="1"/>
  <c r="N33" i="1"/>
  <c r="O33" i="1"/>
  <c r="G34" i="1"/>
  <c r="H34" i="1"/>
  <c r="I34" i="1"/>
  <c r="J34" i="1"/>
  <c r="K34" i="1"/>
  <c r="L34" i="1"/>
  <c r="M34" i="1"/>
  <c r="N34" i="1"/>
  <c r="O34" i="1"/>
  <c r="G35" i="1"/>
  <c r="H35" i="1"/>
  <c r="I35" i="1"/>
  <c r="J35" i="1"/>
  <c r="K35" i="1"/>
  <c r="L35" i="1"/>
  <c r="M35" i="1"/>
  <c r="N35" i="1"/>
  <c r="O35" i="1"/>
  <c r="G36" i="1"/>
  <c r="H36" i="1"/>
  <c r="I36" i="1"/>
  <c r="J36" i="1"/>
  <c r="K36" i="1"/>
  <c r="L36" i="1"/>
  <c r="M36" i="1"/>
  <c r="N36" i="1"/>
  <c r="O36" i="1"/>
  <c r="G37" i="1"/>
  <c r="H37" i="1"/>
  <c r="I37" i="1"/>
  <c r="J37" i="1"/>
  <c r="K37" i="1"/>
  <c r="L37" i="1"/>
  <c r="M37" i="1"/>
  <c r="N37" i="1"/>
  <c r="O37" i="1"/>
  <c r="G38" i="1"/>
  <c r="H38" i="1"/>
  <c r="I38" i="1"/>
  <c r="J38" i="1"/>
  <c r="K38" i="1"/>
  <c r="L38" i="1"/>
  <c r="M38" i="1"/>
  <c r="N38" i="1"/>
  <c r="O38" i="1"/>
  <c r="G39" i="1"/>
  <c r="H39" i="1"/>
  <c r="I39" i="1"/>
  <c r="J39" i="1"/>
  <c r="K39" i="1"/>
  <c r="L39" i="1"/>
  <c r="M39" i="1"/>
  <c r="N39" i="1"/>
  <c r="O39" i="1"/>
  <c r="G40" i="1"/>
  <c r="H40" i="1"/>
  <c r="I40" i="1"/>
  <c r="J40" i="1"/>
  <c r="K40" i="1"/>
  <c r="L40" i="1"/>
  <c r="M40" i="1"/>
  <c r="N40" i="1"/>
  <c r="O40" i="1"/>
  <c r="G41" i="1"/>
  <c r="H41" i="1"/>
  <c r="I41" i="1"/>
  <c r="J41" i="1"/>
  <c r="K41" i="1"/>
  <c r="L41" i="1"/>
  <c r="M41" i="1"/>
  <c r="N41" i="1"/>
  <c r="O41" i="1"/>
  <c r="G42" i="1"/>
  <c r="H42" i="1"/>
  <c r="I42" i="1"/>
  <c r="J42" i="1"/>
  <c r="K42" i="1"/>
  <c r="L42" i="1"/>
  <c r="M42" i="1"/>
  <c r="N42" i="1"/>
  <c r="O42" i="1"/>
  <c r="G43" i="1"/>
  <c r="H43" i="1"/>
  <c r="I43" i="1"/>
  <c r="J43" i="1"/>
  <c r="K43" i="1"/>
  <c r="L43" i="1"/>
  <c r="M43" i="1"/>
  <c r="N43" i="1"/>
  <c r="O43" i="1"/>
  <c r="G44" i="1"/>
  <c r="H44" i="1"/>
  <c r="I44" i="1"/>
  <c r="J44" i="1"/>
  <c r="K44" i="1"/>
  <c r="L44" i="1"/>
  <c r="M44" i="1"/>
  <c r="N44" i="1"/>
  <c r="O44" i="1"/>
  <c r="G45" i="1"/>
  <c r="H45" i="1"/>
  <c r="I45" i="1"/>
  <c r="J45" i="1"/>
  <c r="K45" i="1"/>
  <c r="L45" i="1"/>
  <c r="M45" i="1"/>
  <c r="N45" i="1"/>
  <c r="O45" i="1"/>
  <c r="G46" i="1"/>
  <c r="H46" i="1"/>
  <c r="I46" i="1"/>
  <c r="J46" i="1"/>
  <c r="K46" i="1"/>
  <c r="L46" i="1"/>
  <c r="M46" i="1"/>
  <c r="N46" i="1"/>
  <c r="O46" i="1"/>
  <c r="G47" i="1"/>
  <c r="H47" i="1"/>
  <c r="I47" i="1"/>
  <c r="J47" i="1"/>
  <c r="K47" i="1"/>
  <c r="L47" i="1"/>
  <c r="M47" i="1"/>
  <c r="N47" i="1"/>
  <c r="O47" i="1"/>
  <c r="G48" i="1"/>
  <c r="H48" i="1"/>
  <c r="I48" i="1"/>
  <c r="J48" i="1"/>
  <c r="K48" i="1"/>
  <c r="L48" i="1"/>
  <c r="M48" i="1"/>
  <c r="N48" i="1"/>
  <c r="O48" i="1"/>
  <c r="G49" i="1"/>
  <c r="H49" i="1"/>
  <c r="I49" i="1"/>
  <c r="J49" i="1"/>
  <c r="K49" i="1"/>
  <c r="L49" i="1"/>
  <c r="M49" i="1"/>
  <c r="N49" i="1"/>
  <c r="O49" i="1"/>
  <c r="G50" i="1"/>
  <c r="H50" i="1"/>
  <c r="I50" i="1"/>
  <c r="J50" i="1"/>
  <c r="K50" i="1"/>
  <c r="L50" i="1"/>
  <c r="M50" i="1"/>
  <c r="N50" i="1"/>
  <c r="O50" i="1"/>
  <c r="G51" i="1"/>
  <c r="H51" i="1"/>
  <c r="I51" i="1"/>
  <c r="J51" i="1"/>
  <c r="K51" i="1"/>
  <c r="L51" i="1"/>
  <c r="M51" i="1"/>
  <c r="N51" i="1"/>
  <c r="O51" i="1"/>
  <c r="G52" i="1"/>
  <c r="H52" i="1"/>
  <c r="I52" i="1"/>
  <c r="J52" i="1"/>
  <c r="K52" i="1"/>
  <c r="L52" i="1"/>
  <c r="M52" i="1"/>
  <c r="N52" i="1"/>
  <c r="O52" i="1"/>
  <c r="G53" i="1"/>
  <c r="H53" i="1"/>
  <c r="I53" i="1"/>
  <c r="J53" i="1"/>
  <c r="K53" i="1"/>
  <c r="L53" i="1"/>
  <c r="M53" i="1"/>
  <c r="N53" i="1"/>
  <c r="O53" i="1"/>
  <c r="G54" i="1"/>
  <c r="H54" i="1"/>
  <c r="I54" i="1"/>
  <c r="J54" i="1"/>
  <c r="K54" i="1"/>
  <c r="L54" i="1"/>
  <c r="M54" i="1"/>
  <c r="N54" i="1"/>
  <c r="O54" i="1"/>
  <c r="G55" i="1"/>
  <c r="H55" i="1"/>
  <c r="I55" i="1"/>
  <c r="J55" i="1"/>
  <c r="K55" i="1"/>
  <c r="L55" i="1"/>
  <c r="M55" i="1"/>
  <c r="N55" i="1"/>
  <c r="O55" i="1"/>
  <c r="G56" i="1"/>
  <c r="H56" i="1"/>
  <c r="I56" i="1"/>
  <c r="J56" i="1"/>
  <c r="K56" i="1"/>
  <c r="L56" i="1"/>
  <c r="M56" i="1"/>
  <c r="N56" i="1"/>
  <c r="O56" i="1"/>
  <c r="G57" i="1"/>
  <c r="H57" i="1"/>
  <c r="I57" i="1"/>
  <c r="J57" i="1"/>
  <c r="K57" i="1"/>
  <c r="L57" i="1"/>
  <c r="M57" i="1"/>
  <c r="N57" i="1"/>
  <c r="O57" i="1"/>
  <c r="G58" i="1"/>
  <c r="H58" i="1"/>
  <c r="I58" i="1"/>
  <c r="J58" i="1"/>
  <c r="K58" i="1"/>
  <c r="L58" i="1"/>
  <c r="M58" i="1"/>
  <c r="N58" i="1"/>
  <c r="O58" i="1"/>
  <c r="G59" i="1"/>
  <c r="H59" i="1"/>
  <c r="I59" i="1"/>
  <c r="J59" i="1"/>
  <c r="K59" i="1"/>
  <c r="L59" i="1"/>
  <c r="M59" i="1"/>
  <c r="N59" i="1"/>
  <c r="O59" i="1"/>
  <c r="G60" i="1"/>
  <c r="H60" i="1"/>
  <c r="I60" i="1"/>
  <c r="J60" i="1"/>
  <c r="K60" i="1"/>
  <c r="L60" i="1"/>
  <c r="M60" i="1"/>
  <c r="N60" i="1"/>
  <c r="O60" i="1"/>
  <c r="G61" i="1"/>
  <c r="H61" i="1"/>
  <c r="I61" i="1"/>
  <c r="J61" i="1"/>
  <c r="K61" i="1"/>
  <c r="L61" i="1"/>
  <c r="M61" i="1"/>
  <c r="N61" i="1"/>
  <c r="O61" i="1"/>
  <c r="G62" i="1"/>
  <c r="H62" i="1"/>
  <c r="I62" i="1"/>
  <c r="J62" i="1"/>
  <c r="K62" i="1"/>
  <c r="L62" i="1"/>
  <c r="M62" i="1"/>
  <c r="N62" i="1"/>
  <c r="O62" i="1"/>
  <c r="G63" i="1"/>
  <c r="H63" i="1"/>
  <c r="I63" i="1"/>
  <c r="J63" i="1"/>
  <c r="K63" i="1"/>
  <c r="L63" i="1"/>
  <c r="M63" i="1"/>
  <c r="N63" i="1"/>
  <c r="O63" i="1"/>
  <c r="G64" i="1"/>
  <c r="H64" i="1"/>
  <c r="I64" i="1"/>
  <c r="J64" i="1"/>
  <c r="K64" i="1"/>
  <c r="L64" i="1"/>
  <c r="M64" i="1"/>
  <c r="N64" i="1"/>
  <c r="O64" i="1"/>
  <c r="G65" i="1"/>
  <c r="H65" i="1"/>
  <c r="I65" i="1"/>
  <c r="J65" i="1"/>
  <c r="K65" i="1"/>
  <c r="L65" i="1"/>
  <c r="M65" i="1"/>
  <c r="N65" i="1"/>
  <c r="O65" i="1"/>
  <c r="G66" i="1"/>
  <c r="H66" i="1"/>
  <c r="I66" i="1"/>
  <c r="J66" i="1"/>
  <c r="K66" i="1"/>
  <c r="L66" i="1"/>
  <c r="M66" i="1"/>
  <c r="N66" i="1"/>
  <c r="O66" i="1"/>
  <c r="G67" i="1"/>
  <c r="H67" i="1"/>
  <c r="I67" i="1"/>
  <c r="J67" i="1"/>
  <c r="K67" i="1"/>
  <c r="L67" i="1"/>
  <c r="M67" i="1"/>
  <c r="N67" i="1"/>
  <c r="O67" i="1"/>
  <c r="G68" i="1"/>
  <c r="H68" i="1"/>
  <c r="I68" i="1"/>
  <c r="J68" i="1"/>
  <c r="K68" i="1"/>
  <c r="L68" i="1"/>
  <c r="M68" i="1"/>
  <c r="N68" i="1"/>
  <c r="O68" i="1"/>
  <c r="G69" i="1"/>
  <c r="H69" i="1"/>
  <c r="I69" i="1"/>
  <c r="J69" i="1"/>
  <c r="K69" i="1"/>
  <c r="L69" i="1"/>
  <c r="M69" i="1"/>
  <c r="N69" i="1"/>
  <c r="O69" i="1"/>
  <c r="G70" i="1"/>
  <c r="H70" i="1"/>
  <c r="I70" i="1"/>
  <c r="J70" i="1"/>
  <c r="K70" i="1"/>
  <c r="L70" i="1"/>
  <c r="M70" i="1"/>
  <c r="N70" i="1"/>
  <c r="O70" i="1"/>
  <c r="G71" i="1"/>
  <c r="H71" i="1"/>
  <c r="I71" i="1"/>
  <c r="J71" i="1"/>
  <c r="K71" i="1"/>
  <c r="L71" i="1"/>
  <c r="M71" i="1"/>
  <c r="N71" i="1"/>
  <c r="O71" i="1"/>
  <c r="G72" i="1"/>
  <c r="H72" i="1"/>
  <c r="I72" i="1"/>
  <c r="J72" i="1"/>
  <c r="K72" i="1"/>
  <c r="L72" i="1"/>
  <c r="M72" i="1"/>
  <c r="N72" i="1"/>
  <c r="O72" i="1"/>
  <c r="G73" i="1"/>
  <c r="H73" i="1"/>
  <c r="I73" i="1"/>
  <c r="J73" i="1"/>
  <c r="K73" i="1"/>
  <c r="L73" i="1"/>
  <c r="M73" i="1"/>
  <c r="N73" i="1"/>
  <c r="O73" i="1"/>
  <c r="G74" i="1"/>
  <c r="H74" i="1"/>
  <c r="I74" i="1"/>
  <c r="J74" i="1"/>
  <c r="K74" i="1"/>
  <c r="L74" i="1"/>
  <c r="M74" i="1"/>
  <c r="N74" i="1"/>
  <c r="O74" i="1"/>
  <c r="G75" i="1"/>
  <c r="H75" i="1"/>
  <c r="I75" i="1"/>
  <c r="J75" i="1"/>
  <c r="K75" i="1"/>
  <c r="L75" i="1"/>
  <c r="M75" i="1"/>
  <c r="N75" i="1"/>
  <c r="O75" i="1"/>
  <c r="G76" i="1"/>
  <c r="H76" i="1"/>
  <c r="I76" i="1"/>
  <c r="J76" i="1"/>
  <c r="K76" i="1"/>
  <c r="L76" i="1"/>
  <c r="M76" i="1"/>
  <c r="N76" i="1"/>
  <c r="O76" i="1"/>
  <c r="G77" i="1"/>
  <c r="H77" i="1"/>
  <c r="I77" i="1"/>
  <c r="J77" i="1"/>
  <c r="K77" i="1"/>
  <c r="L77" i="1"/>
  <c r="M77" i="1"/>
  <c r="N77" i="1"/>
  <c r="O77" i="1"/>
  <c r="G78" i="1"/>
  <c r="H78" i="1"/>
  <c r="I78" i="1"/>
  <c r="J78" i="1"/>
  <c r="K78" i="1"/>
  <c r="L78" i="1"/>
  <c r="M78" i="1"/>
  <c r="N78" i="1"/>
  <c r="O78" i="1"/>
  <c r="G79" i="1"/>
  <c r="H79" i="1"/>
  <c r="I79" i="1"/>
  <c r="J79" i="1"/>
  <c r="K79" i="1"/>
  <c r="L79" i="1"/>
  <c r="M79" i="1"/>
  <c r="N79" i="1"/>
  <c r="O79" i="1"/>
  <c r="G80" i="1"/>
  <c r="H80" i="1"/>
  <c r="I80" i="1"/>
  <c r="J80" i="1"/>
  <c r="K80" i="1"/>
  <c r="L80" i="1"/>
  <c r="M80" i="1"/>
  <c r="N80" i="1"/>
  <c r="O80" i="1"/>
  <c r="G81" i="1"/>
  <c r="H81" i="1"/>
  <c r="I81" i="1"/>
  <c r="J81" i="1"/>
  <c r="K81" i="1"/>
  <c r="L81" i="1"/>
  <c r="M81" i="1"/>
  <c r="N81" i="1"/>
  <c r="O81" i="1"/>
  <c r="G82" i="1"/>
  <c r="H82" i="1"/>
  <c r="I82" i="1"/>
  <c r="J82" i="1"/>
  <c r="K82" i="1"/>
  <c r="L82" i="1"/>
  <c r="M82" i="1"/>
  <c r="N82" i="1"/>
  <c r="O82" i="1"/>
  <c r="G83" i="1"/>
  <c r="H83" i="1"/>
  <c r="I83" i="1"/>
  <c r="J83" i="1"/>
  <c r="K83" i="1"/>
  <c r="L83" i="1"/>
  <c r="M83" i="1"/>
  <c r="N83" i="1"/>
  <c r="O83" i="1"/>
  <c r="G84" i="1"/>
  <c r="H84" i="1"/>
  <c r="I84" i="1"/>
  <c r="J84" i="1"/>
  <c r="K84" i="1"/>
  <c r="L84" i="1"/>
  <c r="M84" i="1"/>
  <c r="N84" i="1"/>
  <c r="O84" i="1"/>
  <c r="G85" i="1"/>
  <c r="H85" i="1"/>
  <c r="I85" i="1"/>
  <c r="J85" i="1"/>
  <c r="K85" i="1"/>
  <c r="L85" i="1"/>
  <c r="M85" i="1"/>
  <c r="N85" i="1"/>
  <c r="O85" i="1"/>
  <c r="G86" i="1"/>
  <c r="H86" i="1"/>
  <c r="I86" i="1"/>
  <c r="J86" i="1"/>
  <c r="K86" i="1"/>
  <c r="L86" i="1"/>
  <c r="M86" i="1"/>
  <c r="N86" i="1"/>
  <c r="O86" i="1"/>
  <c r="G87" i="1"/>
  <c r="H87" i="1"/>
  <c r="I87" i="1"/>
  <c r="J87" i="1"/>
  <c r="K87" i="1"/>
  <c r="L87" i="1"/>
  <c r="M87" i="1"/>
  <c r="N87" i="1"/>
  <c r="O87" i="1"/>
  <c r="G88" i="1"/>
  <c r="H88" i="1"/>
  <c r="I88" i="1"/>
  <c r="J88" i="1"/>
  <c r="K88" i="1"/>
  <c r="L88" i="1"/>
  <c r="M88" i="1"/>
  <c r="N88" i="1"/>
  <c r="O88" i="1"/>
  <c r="G89" i="1"/>
  <c r="H89" i="1"/>
  <c r="I89" i="1"/>
  <c r="J89" i="1"/>
  <c r="K89" i="1"/>
  <c r="L89" i="1"/>
  <c r="M89" i="1"/>
  <c r="N89" i="1"/>
  <c r="O89" i="1"/>
  <c r="G90" i="1"/>
  <c r="H90" i="1"/>
  <c r="I90" i="1"/>
  <c r="J90" i="1"/>
  <c r="K90" i="1"/>
  <c r="L90" i="1"/>
  <c r="M90" i="1"/>
  <c r="N90" i="1"/>
  <c r="O90" i="1"/>
  <c r="G91" i="1"/>
  <c r="H91" i="1"/>
  <c r="I91" i="1"/>
  <c r="J91" i="1"/>
  <c r="K91" i="1"/>
  <c r="L91" i="1"/>
  <c r="M91" i="1"/>
  <c r="N91" i="1"/>
  <c r="O91" i="1"/>
  <c r="G92" i="1"/>
  <c r="H92" i="1"/>
  <c r="I92" i="1"/>
  <c r="J92" i="1"/>
  <c r="K92" i="1"/>
  <c r="L92" i="1"/>
  <c r="M92" i="1"/>
  <c r="N92" i="1"/>
  <c r="O92" i="1"/>
  <c r="G93" i="1"/>
  <c r="H93" i="1"/>
  <c r="I93" i="1"/>
  <c r="J93" i="1"/>
  <c r="K93" i="1"/>
  <c r="L93" i="1"/>
  <c r="M93" i="1"/>
  <c r="N93" i="1"/>
  <c r="O93" i="1"/>
  <c r="G94" i="1"/>
  <c r="H94" i="1"/>
  <c r="I94" i="1"/>
  <c r="J94" i="1"/>
  <c r="K94" i="1"/>
  <c r="L94" i="1"/>
  <c r="M94" i="1"/>
  <c r="N94" i="1"/>
  <c r="O94" i="1"/>
  <c r="G95" i="1"/>
  <c r="H95" i="1"/>
  <c r="I95" i="1"/>
  <c r="J95" i="1"/>
  <c r="K95" i="1"/>
  <c r="L95" i="1"/>
  <c r="M95" i="1"/>
  <c r="N95" i="1"/>
  <c r="O95" i="1"/>
  <c r="G96" i="1"/>
  <c r="H96" i="1"/>
  <c r="I96" i="1"/>
  <c r="J96" i="1"/>
  <c r="K96" i="1"/>
  <c r="L96" i="1"/>
  <c r="M96" i="1"/>
  <c r="N96" i="1"/>
  <c r="O96" i="1"/>
  <c r="G97" i="1"/>
  <c r="H97" i="1"/>
  <c r="I97" i="1"/>
  <c r="J97" i="1"/>
  <c r="K97" i="1"/>
  <c r="L97" i="1"/>
  <c r="M97" i="1"/>
  <c r="N97" i="1"/>
  <c r="O97" i="1"/>
  <c r="G98" i="1"/>
  <c r="H98" i="1"/>
  <c r="I98" i="1"/>
  <c r="J98" i="1"/>
  <c r="K98" i="1"/>
  <c r="L98" i="1"/>
  <c r="M98" i="1"/>
  <c r="N98" i="1"/>
  <c r="O98" i="1"/>
  <c r="G99" i="1"/>
  <c r="H99" i="1"/>
  <c r="I99" i="1"/>
  <c r="J99" i="1"/>
  <c r="K99" i="1"/>
  <c r="L99" i="1"/>
  <c r="M99" i="1"/>
  <c r="N99" i="1"/>
  <c r="O99" i="1"/>
  <c r="G100" i="1"/>
  <c r="H100" i="1"/>
  <c r="I100" i="1"/>
  <c r="J100" i="1"/>
  <c r="K100" i="1"/>
  <c r="L100" i="1"/>
  <c r="M100" i="1"/>
  <c r="N100" i="1"/>
  <c r="O100" i="1"/>
  <c r="G101" i="1"/>
  <c r="H101" i="1"/>
  <c r="I101" i="1"/>
  <c r="J101" i="1"/>
  <c r="K101" i="1"/>
  <c r="L101" i="1"/>
  <c r="M101" i="1"/>
  <c r="N101" i="1"/>
  <c r="O101" i="1"/>
  <c r="G102" i="1"/>
  <c r="H102" i="1"/>
  <c r="I102" i="1"/>
  <c r="J102" i="1"/>
  <c r="K102" i="1"/>
  <c r="L102" i="1"/>
  <c r="M102" i="1"/>
  <c r="N102" i="1"/>
  <c r="O102" i="1"/>
  <c r="G103" i="1"/>
  <c r="H103" i="1"/>
  <c r="I103" i="1"/>
  <c r="J103" i="1"/>
  <c r="K103" i="1"/>
  <c r="L103" i="1"/>
  <c r="M103" i="1"/>
  <c r="N103" i="1"/>
  <c r="O103" i="1"/>
  <c r="G104" i="1"/>
  <c r="H104" i="1"/>
  <c r="I104" i="1"/>
  <c r="J104" i="1"/>
  <c r="K104" i="1"/>
  <c r="L104" i="1"/>
  <c r="M104" i="1"/>
  <c r="N104" i="1"/>
  <c r="O104" i="1"/>
  <c r="G105" i="1"/>
  <c r="H105" i="1"/>
  <c r="I105" i="1"/>
  <c r="J105" i="1"/>
  <c r="K105" i="1"/>
  <c r="L105" i="1"/>
  <c r="M105" i="1"/>
  <c r="N105" i="1"/>
  <c r="O105" i="1"/>
  <c r="G106" i="1"/>
  <c r="H106" i="1"/>
  <c r="I106" i="1"/>
  <c r="J106" i="1"/>
  <c r="K106" i="1"/>
  <c r="L106" i="1"/>
  <c r="M106" i="1"/>
  <c r="N106" i="1"/>
  <c r="O106" i="1"/>
  <c r="G107" i="1"/>
  <c r="H107" i="1"/>
  <c r="I107" i="1"/>
  <c r="J107" i="1"/>
  <c r="K107" i="1"/>
  <c r="L107" i="1"/>
  <c r="M107" i="1"/>
  <c r="N107" i="1"/>
  <c r="O107" i="1"/>
  <c r="G108" i="1"/>
  <c r="H108" i="1"/>
  <c r="I108" i="1"/>
  <c r="J108" i="1"/>
  <c r="K108" i="1"/>
  <c r="L108" i="1"/>
  <c r="M108" i="1"/>
  <c r="N108" i="1"/>
  <c r="O108" i="1"/>
  <c r="G109" i="1"/>
  <c r="H109" i="1"/>
  <c r="I109" i="1"/>
  <c r="J109" i="1"/>
  <c r="K109" i="1"/>
  <c r="L109" i="1"/>
  <c r="M109" i="1"/>
  <c r="N109" i="1"/>
  <c r="O109" i="1"/>
  <c r="G110" i="1"/>
  <c r="H110" i="1"/>
  <c r="I110" i="1"/>
  <c r="J110" i="1"/>
  <c r="K110" i="1"/>
  <c r="L110" i="1"/>
  <c r="M110" i="1"/>
  <c r="N110" i="1"/>
  <c r="O110" i="1"/>
  <c r="G111" i="1"/>
  <c r="H111" i="1"/>
  <c r="I111" i="1"/>
  <c r="J111" i="1"/>
  <c r="K111" i="1"/>
  <c r="L111" i="1"/>
  <c r="M111" i="1"/>
  <c r="N111" i="1"/>
  <c r="O111" i="1"/>
  <c r="G112" i="1"/>
  <c r="H112" i="1"/>
  <c r="I112" i="1"/>
  <c r="J112" i="1"/>
  <c r="K112" i="1"/>
  <c r="L112" i="1"/>
  <c r="M112" i="1"/>
  <c r="N112" i="1"/>
  <c r="O112" i="1"/>
  <c r="G113" i="1"/>
  <c r="H113" i="1"/>
  <c r="I113" i="1"/>
  <c r="J113" i="1"/>
  <c r="K113" i="1"/>
  <c r="L113" i="1"/>
  <c r="M113" i="1"/>
  <c r="N113" i="1"/>
  <c r="O113" i="1"/>
  <c r="G114" i="1"/>
  <c r="H114" i="1"/>
  <c r="I114" i="1"/>
  <c r="J114" i="1"/>
  <c r="K114" i="1"/>
  <c r="L114" i="1"/>
  <c r="M114" i="1"/>
  <c r="N114" i="1"/>
  <c r="O114" i="1"/>
  <c r="G115" i="1"/>
  <c r="H115" i="1"/>
  <c r="I115" i="1"/>
  <c r="J115" i="1"/>
  <c r="K115" i="1"/>
  <c r="L115" i="1"/>
  <c r="M115" i="1"/>
  <c r="N115" i="1"/>
  <c r="O115" i="1"/>
  <c r="G116" i="1"/>
  <c r="H116" i="1"/>
  <c r="I116" i="1"/>
  <c r="J116" i="1"/>
  <c r="K116" i="1"/>
  <c r="L116" i="1"/>
  <c r="M116" i="1"/>
  <c r="N116" i="1"/>
  <c r="O116" i="1"/>
  <c r="G117" i="1"/>
  <c r="H117" i="1"/>
  <c r="I117" i="1"/>
  <c r="J117" i="1"/>
  <c r="K117" i="1"/>
  <c r="L117" i="1"/>
  <c r="M117" i="1"/>
  <c r="N117" i="1"/>
  <c r="O117" i="1"/>
  <c r="G118" i="1"/>
  <c r="H118" i="1"/>
  <c r="I118" i="1"/>
  <c r="J118" i="1"/>
  <c r="K118" i="1"/>
  <c r="L118" i="1"/>
  <c r="M118" i="1"/>
  <c r="N118" i="1"/>
  <c r="O118" i="1"/>
  <c r="G119" i="1"/>
  <c r="H119" i="1"/>
  <c r="I119" i="1"/>
  <c r="J119" i="1"/>
  <c r="K119" i="1"/>
  <c r="L119" i="1"/>
  <c r="M119" i="1"/>
  <c r="N119" i="1"/>
  <c r="O119" i="1"/>
  <c r="G120" i="1"/>
  <c r="H120" i="1"/>
  <c r="I120" i="1"/>
  <c r="J120" i="1"/>
  <c r="K120" i="1"/>
  <c r="L120" i="1"/>
  <c r="M120" i="1"/>
  <c r="N120" i="1"/>
  <c r="O120" i="1"/>
  <c r="G121" i="1"/>
  <c r="H121" i="1"/>
  <c r="I121" i="1"/>
  <c r="J121" i="1"/>
  <c r="K121" i="1"/>
  <c r="L121" i="1"/>
  <c r="M121" i="1"/>
  <c r="N121" i="1"/>
  <c r="O121" i="1"/>
  <c r="G122" i="1"/>
  <c r="H122" i="1"/>
  <c r="I122" i="1"/>
  <c r="J122" i="1"/>
  <c r="K122" i="1"/>
  <c r="L122" i="1"/>
  <c r="M122" i="1"/>
  <c r="N122" i="1"/>
  <c r="O122" i="1"/>
  <c r="G123" i="1"/>
  <c r="H123" i="1"/>
  <c r="I123" i="1"/>
  <c r="J123" i="1"/>
  <c r="K123" i="1"/>
  <c r="L123" i="1"/>
  <c r="M123" i="1"/>
  <c r="N123" i="1"/>
  <c r="O123" i="1"/>
  <c r="G124" i="1"/>
  <c r="H124" i="1"/>
  <c r="I124" i="1"/>
  <c r="J124" i="1"/>
  <c r="K124" i="1"/>
  <c r="L124" i="1"/>
  <c r="M124" i="1"/>
  <c r="N124" i="1"/>
  <c r="O124" i="1"/>
  <c r="G125" i="1"/>
  <c r="H125" i="1"/>
  <c r="I125" i="1"/>
  <c r="J125" i="1"/>
  <c r="K125" i="1"/>
  <c r="L125" i="1"/>
  <c r="M125" i="1"/>
  <c r="N125" i="1"/>
  <c r="O125" i="1"/>
  <c r="G126" i="1"/>
  <c r="H126" i="1"/>
  <c r="I126" i="1"/>
  <c r="J126" i="1"/>
  <c r="K126" i="1"/>
  <c r="L126" i="1"/>
  <c r="M126" i="1"/>
  <c r="N126" i="1"/>
  <c r="O126" i="1"/>
  <c r="G127" i="1"/>
  <c r="H127" i="1"/>
  <c r="I127" i="1"/>
  <c r="J127" i="1"/>
  <c r="K127" i="1"/>
  <c r="L127" i="1"/>
  <c r="M127" i="1"/>
  <c r="N127" i="1"/>
  <c r="O127" i="1"/>
  <c r="G128" i="1"/>
  <c r="H128" i="1"/>
  <c r="I128" i="1"/>
  <c r="J128" i="1"/>
  <c r="K128" i="1"/>
  <c r="L128" i="1"/>
  <c r="M128" i="1"/>
  <c r="N128" i="1"/>
  <c r="O128" i="1"/>
  <c r="G129" i="1"/>
  <c r="H129" i="1"/>
  <c r="I129" i="1"/>
  <c r="J129" i="1"/>
  <c r="K129" i="1"/>
  <c r="L129" i="1"/>
  <c r="M129" i="1"/>
  <c r="N129" i="1"/>
  <c r="O129" i="1"/>
  <c r="G130" i="1"/>
  <c r="H130" i="1"/>
  <c r="I130" i="1"/>
  <c r="J130" i="1"/>
  <c r="K130" i="1"/>
  <c r="L130" i="1"/>
  <c r="M130" i="1"/>
  <c r="N130" i="1"/>
  <c r="O130" i="1"/>
  <c r="G131" i="1"/>
  <c r="H131" i="1"/>
  <c r="I131" i="1"/>
  <c r="J131" i="1"/>
  <c r="K131" i="1"/>
  <c r="L131" i="1"/>
  <c r="M131" i="1"/>
  <c r="N131" i="1"/>
  <c r="O131" i="1"/>
  <c r="G132" i="1"/>
  <c r="H132" i="1"/>
  <c r="I132" i="1"/>
  <c r="J132" i="1"/>
  <c r="K132" i="1"/>
  <c r="L132" i="1"/>
  <c r="M132" i="1"/>
  <c r="N132" i="1"/>
  <c r="O132" i="1"/>
  <c r="G133" i="1"/>
  <c r="H133" i="1"/>
  <c r="I133" i="1"/>
  <c r="J133" i="1"/>
  <c r="K133" i="1"/>
  <c r="L133" i="1"/>
  <c r="M133" i="1"/>
  <c r="N133" i="1"/>
  <c r="O133" i="1"/>
  <c r="G134" i="1"/>
  <c r="H134" i="1"/>
  <c r="I134" i="1"/>
  <c r="J134" i="1"/>
  <c r="K134" i="1"/>
  <c r="L134" i="1"/>
  <c r="M134" i="1"/>
  <c r="N134" i="1"/>
  <c r="O134" i="1"/>
  <c r="G135" i="1"/>
  <c r="H135" i="1"/>
  <c r="I135" i="1"/>
  <c r="J135" i="1"/>
  <c r="K135" i="1"/>
  <c r="L135" i="1"/>
  <c r="M135" i="1"/>
  <c r="N135" i="1"/>
  <c r="O135" i="1"/>
  <c r="G136" i="1"/>
  <c r="H136" i="1"/>
  <c r="I136" i="1"/>
  <c r="J136" i="1"/>
  <c r="K136" i="1"/>
  <c r="L136" i="1"/>
  <c r="M136" i="1"/>
  <c r="N136" i="1"/>
  <c r="O136" i="1"/>
  <c r="G137" i="1"/>
  <c r="H137" i="1"/>
  <c r="I137" i="1"/>
  <c r="J137" i="1"/>
  <c r="K137" i="1"/>
  <c r="L137" i="1"/>
  <c r="M137" i="1"/>
  <c r="N137" i="1"/>
  <c r="O137" i="1"/>
  <c r="G138" i="1"/>
  <c r="H138" i="1"/>
  <c r="I138" i="1"/>
  <c r="J138" i="1"/>
  <c r="K138" i="1"/>
  <c r="L138" i="1"/>
  <c r="M138" i="1"/>
  <c r="N138" i="1"/>
  <c r="O138" i="1"/>
  <c r="G139" i="1"/>
  <c r="H139" i="1"/>
  <c r="I139" i="1"/>
  <c r="J139" i="1"/>
  <c r="K139" i="1"/>
  <c r="L139" i="1"/>
  <c r="M139" i="1"/>
  <c r="N139" i="1"/>
  <c r="O139" i="1"/>
  <c r="G140" i="1"/>
  <c r="H140" i="1"/>
  <c r="I140" i="1"/>
  <c r="J140" i="1"/>
  <c r="K140" i="1"/>
  <c r="L140" i="1"/>
  <c r="M140" i="1"/>
  <c r="N140" i="1"/>
  <c r="O140" i="1"/>
  <c r="G141" i="1"/>
  <c r="H141" i="1"/>
  <c r="I141" i="1"/>
  <c r="J141" i="1"/>
  <c r="K141" i="1"/>
  <c r="L141" i="1"/>
  <c r="M141" i="1"/>
  <c r="N141" i="1"/>
  <c r="O141" i="1"/>
  <c r="G142" i="1"/>
  <c r="H142" i="1"/>
  <c r="I142" i="1"/>
  <c r="J142" i="1"/>
  <c r="K142" i="1"/>
  <c r="L142" i="1"/>
  <c r="M142" i="1"/>
  <c r="N142" i="1"/>
  <c r="O142" i="1"/>
  <c r="G143" i="1"/>
  <c r="H143" i="1"/>
  <c r="I143" i="1"/>
  <c r="J143" i="1"/>
  <c r="K143" i="1"/>
  <c r="L143" i="1"/>
  <c r="M143" i="1"/>
  <c r="N143" i="1"/>
  <c r="O143" i="1"/>
  <c r="G144" i="1"/>
  <c r="H144" i="1"/>
  <c r="I144" i="1"/>
  <c r="J144" i="1"/>
  <c r="K144" i="1"/>
  <c r="L144" i="1"/>
  <c r="M144" i="1"/>
  <c r="N144" i="1"/>
  <c r="O144" i="1"/>
  <c r="G145" i="1"/>
  <c r="H145" i="1"/>
  <c r="I145" i="1"/>
  <c r="J145" i="1"/>
  <c r="K145" i="1"/>
  <c r="L145" i="1"/>
  <c r="M145" i="1"/>
  <c r="N145" i="1"/>
  <c r="O145" i="1"/>
  <c r="G146" i="1"/>
  <c r="H146" i="1"/>
  <c r="I146" i="1"/>
  <c r="J146" i="1"/>
  <c r="K146" i="1"/>
  <c r="L146" i="1"/>
  <c r="M146" i="1"/>
  <c r="N146" i="1"/>
  <c r="O146" i="1"/>
  <c r="G147" i="1"/>
  <c r="H147" i="1"/>
  <c r="I147" i="1"/>
  <c r="J147" i="1"/>
  <c r="K147" i="1"/>
  <c r="L147" i="1"/>
  <c r="M147" i="1"/>
  <c r="N147" i="1"/>
  <c r="O147" i="1"/>
  <c r="G148" i="1"/>
  <c r="H148" i="1"/>
  <c r="I148" i="1"/>
  <c r="J148" i="1"/>
  <c r="K148" i="1"/>
  <c r="L148" i="1"/>
  <c r="M148" i="1"/>
  <c r="N148" i="1"/>
  <c r="O148" i="1"/>
  <c r="G149" i="1"/>
  <c r="H149" i="1"/>
  <c r="I149" i="1"/>
  <c r="J149" i="1"/>
  <c r="K149" i="1"/>
  <c r="L149" i="1"/>
  <c r="M149" i="1"/>
  <c r="N149" i="1"/>
  <c r="O149" i="1"/>
  <c r="G150" i="1"/>
  <c r="H150" i="1"/>
  <c r="I150" i="1"/>
  <c r="J150" i="1"/>
  <c r="K150" i="1"/>
  <c r="L150" i="1"/>
  <c r="M150" i="1"/>
  <c r="N150" i="1"/>
  <c r="O150" i="1"/>
  <c r="G151" i="1"/>
  <c r="H151" i="1"/>
  <c r="I151" i="1"/>
  <c r="J151" i="1"/>
  <c r="K151" i="1"/>
  <c r="L151" i="1"/>
  <c r="M151" i="1"/>
  <c r="N151" i="1"/>
  <c r="O151" i="1"/>
  <c r="G152" i="1"/>
  <c r="H152" i="1"/>
  <c r="I152" i="1"/>
  <c r="J152" i="1"/>
  <c r="K152" i="1"/>
  <c r="L152" i="1"/>
  <c r="M152" i="1"/>
  <c r="N152" i="1"/>
  <c r="O152" i="1"/>
  <c r="G153" i="1"/>
  <c r="H153" i="1"/>
  <c r="I153" i="1"/>
  <c r="J153" i="1"/>
  <c r="K153" i="1"/>
  <c r="L153" i="1"/>
  <c r="M153" i="1"/>
  <c r="N153" i="1"/>
  <c r="O153" i="1"/>
  <c r="G154" i="1"/>
  <c r="H154" i="1"/>
  <c r="I154" i="1"/>
  <c r="J154" i="1"/>
  <c r="K154" i="1"/>
  <c r="L154" i="1"/>
  <c r="M154" i="1"/>
  <c r="N154" i="1"/>
  <c r="O154" i="1"/>
  <c r="G155" i="1"/>
  <c r="H155" i="1"/>
  <c r="I155" i="1"/>
  <c r="J155" i="1"/>
  <c r="K155" i="1"/>
  <c r="L155" i="1"/>
  <c r="M155" i="1"/>
  <c r="N155" i="1"/>
  <c r="O155" i="1"/>
  <c r="G156" i="1"/>
  <c r="H156" i="1"/>
  <c r="I156" i="1"/>
  <c r="J156" i="1"/>
  <c r="K156" i="1"/>
  <c r="L156" i="1"/>
  <c r="M156" i="1"/>
  <c r="N156" i="1"/>
  <c r="O156" i="1"/>
  <c r="G157" i="1"/>
  <c r="H157" i="1"/>
  <c r="I157" i="1"/>
  <c r="J157" i="1"/>
  <c r="K157" i="1"/>
  <c r="L157" i="1"/>
  <c r="M157" i="1"/>
  <c r="N157" i="1"/>
  <c r="O157" i="1"/>
  <c r="G158" i="1"/>
  <c r="H158" i="1"/>
  <c r="I158" i="1"/>
  <c r="J158" i="1"/>
  <c r="K158" i="1"/>
  <c r="L158" i="1"/>
  <c r="M158" i="1"/>
  <c r="N158" i="1"/>
  <c r="O158" i="1"/>
  <c r="G159" i="1"/>
  <c r="H159" i="1"/>
  <c r="I159" i="1"/>
  <c r="J159" i="1"/>
  <c r="K159" i="1"/>
  <c r="L159" i="1"/>
  <c r="M159" i="1"/>
  <c r="N159" i="1"/>
  <c r="O159" i="1"/>
  <c r="G160" i="1"/>
  <c r="H160" i="1"/>
  <c r="I160" i="1"/>
  <c r="J160" i="1"/>
  <c r="K160" i="1"/>
  <c r="L160" i="1"/>
  <c r="M160" i="1"/>
  <c r="N160" i="1"/>
  <c r="O160" i="1"/>
  <c r="G161" i="1"/>
  <c r="H161" i="1"/>
  <c r="I161" i="1"/>
  <c r="J161" i="1"/>
  <c r="K161" i="1"/>
  <c r="L161" i="1"/>
  <c r="M161" i="1"/>
  <c r="N161" i="1"/>
  <c r="O161" i="1"/>
  <c r="G162" i="1"/>
  <c r="H162" i="1"/>
  <c r="I162" i="1"/>
  <c r="J162" i="1"/>
  <c r="K162" i="1"/>
  <c r="L162" i="1"/>
  <c r="M162" i="1"/>
  <c r="N162" i="1"/>
  <c r="O162" i="1"/>
  <c r="G163" i="1"/>
  <c r="H163" i="1"/>
  <c r="I163" i="1"/>
  <c r="J163" i="1"/>
  <c r="K163" i="1"/>
  <c r="L163" i="1"/>
  <c r="M163" i="1"/>
  <c r="N163" i="1"/>
  <c r="O163" i="1"/>
  <c r="G164" i="1"/>
  <c r="H164" i="1"/>
  <c r="I164" i="1"/>
  <c r="J164" i="1"/>
  <c r="K164" i="1"/>
  <c r="L164" i="1"/>
  <c r="M164" i="1"/>
  <c r="N164" i="1"/>
  <c r="O164" i="1"/>
  <c r="G165" i="1"/>
  <c r="H165" i="1"/>
  <c r="I165" i="1"/>
  <c r="J165" i="1"/>
  <c r="K165" i="1"/>
  <c r="L165" i="1"/>
  <c r="M165" i="1"/>
  <c r="N165" i="1"/>
  <c r="O165" i="1"/>
  <c r="G166" i="1"/>
  <c r="H166" i="1"/>
  <c r="I166" i="1"/>
  <c r="J166" i="1"/>
  <c r="K166" i="1"/>
  <c r="L166" i="1"/>
  <c r="M166" i="1"/>
  <c r="N166" i="1"/>
  <c r="O166" i="1"/>
  <c r="G167" i="1"/>
  <c r="H167" i="1"/>
  <c r="I167" i="1"/>
  <c r="J167" i="1"/>
  <c r="K167" i="1"/>
  <c r="L167" i="1"/>
  <c r="M167" i="1"/>
  <c r="N167" i="1"/>
  <c r="O167" i="1"/>
  <c r="G168" i="1"/>
  <c r="H168" i="1"/>
  <c r="I168" i="1"/>
  <c r="J168" i="1"/>
  <c r="K168" i="1"/>
  <c r="L168" i="1"/>
  <c r="M168" i="1"/>
  <c r="N168" i="1"/>
  <c r="O168" i="1"/>
  <c r="G169" i="1"/>
  <c r="H169" i="1"/>
  <c r="I169" i="1"/>
  <c r="J169" i="1"/>
  <c r="K169" i="1"/>
  <c r="L169" i="1"/>
  <c r="M169" i="1"/>
  <c r="N169" i="1"/>
  <c r="O169" i="1"/>
  <c r="G170" i="1"/>
  <c r="H170" i="1"/>
  <c r="I170" i="1"/>
  <c r="J170" i="1"/>
  <c r="K170" i="1"/>
  <c r="L170" i="1"/>
  <c r="M170" i="1"/>
  <c r="N170" i="1"/>
  <c r="O170" i="1"/>
  <c r="G171" i="1"/>
  <c r="H171" i="1"/>
  <c r="I171" i="1"/>
  <c r="J171" i="1"/>
  <c r="K171" i="1"/>
  <c r="L171" i="1"/>
  <c r="M171" i="1"/>
  <c r="N171" i="1"/>
  <c r="O171" i="1"/>
  <c r="G172" i="1"/>
  <c r="H172" i="1"/>
  <c r="I172" i="1"/>
  <c r="J172" i="1"/>
  <c r="K172" i="1"/>
  <c r="L172" i="1"/>
  <c r="M172" i="1"/>
  <c r="N172" i="1"/>
  <c r="O172" i="1"/>
  <c r="G173" i="1"/>
  <c r="H173" i="1"/>
  <c r="I173" i="1"/>
  <c r="J173" i="1"/>
  <c r="K173" i="1"/>
  <c r="L173" i="1"/>
  <c r="M173" i="1"/>
  <c r="N173" i="1"/>
  <c r="O173" i="1"/>
  <c r="G174" i="1"/>
  <c r="H174" i="1"/>
  <c r="I174" i="1"/>
  <c r="J174" i="1"/>
  <c r="K174" i="1"/>
  <c r="L174" i="1"/>
  <c r="M174" i="1"/>
  <c r="N174" i="1"/>
  <c r="O174" i="1"/>
  <c r="G175" i="1"/>
  <c r="H175" i="1"/>
  <c r="I175" i="1"/>
  <c r="J175" i="1"/>
  <c r="K175" i="1"/>
  <c r="L175" i="1"/>
  <c r="M175" i="1"/>
  <c r="N175" i="1"/>
  <c r="O175" i="1"/>
  <c r="G176" i="1"/>
  <c r="H176" i="1"/>
  <c r="I176" i="1"/>
  <c r="J176" i="1"/>
  <c r="K176" i="1"/>
  <c r="L176" i="1"/>
  <c r="M176" i="1"/>
  <c r="N176" i="1"/>
  <c r="O176" i="1"/>
  <c r="G177" i="1"/>
  <c r="H177" i="1"/>
  <c r="I177" i="1"/>
  <c r="J177" i="1"/>
  <c r="K177" i="1"/>
  <c r="L177" i="1"/>
  <c r="M177" i="1"/>
  <c r="N177" i="1"/>
  <c r="O177" i="1"/>
  <c r="G178" i="1"/>
  <c r="H178" i="1"/>
  <c r="I178" i="1"/>
  <c r="J178" i="1"/>
  <c r="K178" i="1"/>
  <c r="L178" i="1"/>
  <c r="M178" i="1"/>
  <c r="N178" i="1"/>
  <c r="O178" i="1"/>
  <c r="G179" i="1"/>
  <c r="H179" i="1"/>
  <c r="I179" i="1"/>
  <c r="J179" i="1"/>
  <c r="K179" i="1"/>
  <c r="L179" i="1"/>
  <c r="M179" i="1"/>
  <c r="N179" i="1"/>
  <c r="O179" i="1"/>
  <c r="G180" i="1"/>
  <c r="H180" i="1"/>
  <c r="I180" i="1"/>
  <c r="J180" i="1"/>
  <c r="K180" i="1"/>
  <c r="L180" i="1"/>
  <c r="M180" i="1"/>
  <c r="N180" i="1"/>
  <c r="O180" i="1"/>
  <c r="G181" i="1"/>
  <c r="H181" i="1"/>
  <c r="I181" i="1"/>
  <c r="J181" i="1"/>
  <c r="K181" i="1"/>
  <c r="L181" i="1"/>
  <c r="M181" i="1"/>
  <c r="N181" i="1"/>
  <c r="O181" i="1"/>
  <c r="G182" i="1"/>
  <c r="H182" i="1"/>
  <c r="I182" i="1"/>
  <c r="J182" i="1"/>
  <c r="K182" i="1"/>
  <c r="L182" i="1"/>
  <c r="M182" i="1"/>
  <c r="N182" i="1"/>
  <c r="O182" i="1"/>
  <c r="G183" i="1"/>
  <c r="H183" i="1"/>
  <c r="I183" i="1"/>
  <c r="J183" i="1"/>
  <c r="K183" i="1"/>
  <c r="L183" i="1"/>
  <c r="M183" i="1"/>
  <c r="N183" i="1"/>
  <c r="O183" i="1"/>
  <c r="G184" i="1"/>
  <c r="H184" i="1"/>
  <c r="I184" i="1"/>
  <c r="J184" i="1"/>
  <c r="K184" i="1"/>
  <c r="L184" i="1"/>
  <c r="M184" i="1"/>
  <c r="N184" i="1"/>
  <c r="O184" i="1"/>
  <c r="G185" i="1"/>
  <c r="H185" i="1"/>
  <c r="I185" i="1"/>
  <c r="J185" i="1"/>
  <c r="K185" i="1"/>
  <c r="L185" i="1"/>
  <c r="M185" i="1"/>
  <c r="N185" i="1"/>
  <c r="O185" i="1"/>
  <c r="G186" i="1"/>
  <c r="H186" i="1"/>
  <c r="I186" i="1"/>
  <c r="J186" i="1"/>
  <c r="K186" i="1"/>
  <c r="L186" i="1"/>
  <c r="M186" i="1"/>
  <c r="N186" i="1"/>
  <c r="O186" i="1"/>
  <c r="G187" i="1"/>
  <c r="H187" i="1"/>
  <c r="I187" i="1"/>
  <c r="J187" i="1"/>
  <c r="K187" i="1"/>
  <c r="L187" i="1"/>
  <c r="M187" i="1"/>
  <c r="N187" i="1"/>
  <c r="O187" i="1"/>
  <c r="G188" i="1"/>
  <c r="H188" i="1"/>
  <c r="I188" i="1"/>
  <c r="J188" i="1"/>
  <c r="K188" i="1"/>
  <c r="L188" i="1"/>
  <c r="M188" i="1"/>
  <c r="N188" i="1"/>
  <c r="O188" i="1"/>
  <c r="G189" i="1"/>
  <c r="H189" i="1"/>
  <c r="I189" i="1"/>
  <c r="J189" i="1"/>
  <c r="K189" i="1"/>
  <c r="L189" i="1"/>
  <c r="M189" i="1"/>
  <c r="N189" i="1"/>
  <c r="O189" i="1"/>
  <c r="G190" i="1"/>
  <c r="H190" i="1"/>
  <c r="I190" i="1"/>
  <c r="J190" i="1"/>
  <c r="K190" i="1"/>
  <c r="L190" i="1"/>
  <c r="M190" i="1"/>
  <c r="N190" i="1"/>
  <c r="O190" i="1"/>
  <c r="G191" i="1"/>
  <c r="H191" i="1"/>
  <c r="I191" i="1"/>
  <c r="J191" i="1"/>
  <c r="K191" i="1"/>
  <c r="L191" i="1"/>
  <c r="M191" i="1"/>
  <c r="N191" i="1"/>
  <c r="O191" i="1"/>
  <c r="G192" i="1"/>
  <c r="H192" i="1"/>
  <c r="I192" i="1"/>
  <c r="J192" i="1"/>
  <c r="K192" i="1"/>
  <c r="L192" i="1"/>
  <c r="M192" i="1"/>
  <c r="N192" i="1"/>
  <c r="O192" i="1"/>
  <c r="G193" i="1"/>
  <c r="H193" i="1"/>
  <c r="I193" i="1"/>
  <c r="J193" i="1"/>
  <c r="K193" i="1"/>
  <c r="L193" i="1"/>
  <c r="M193" i="1"/>
  <c r="N193" i="1"/>
  <c r="O193" i="1"/>
  <c r="G194" i="1"/>
  <c r="H194" i="1"/>
  <c r="I194" i="1"/>
  <c r="J194" i="1"/>
  <c r="K194" i="1"/>
  <c r="L194" i="1"/>
  <c r="M194" i="1"/>
  <c r="N194" i="1"/>
  <c r="O194" i="1"/>
  <c r="G195" i="1"/>
  <c r="H195" i="1"/>
  <c r="I195" i="1"/>
  <c r="J195" i="1"/>
  <c r="K195" i="1"/>
  <c r="L195" i="1"/>
  <c r="M195" i="1"/>
  <c r="N195" i="1"/>
  <c r="O195" i="1"/>
  <c r="G196" i="1"/>
  <c r="H196" i="1"/>
  <c r="I196" i="1"/>
  <c r="J196" i="1"/>
  <c r="K196" i="1"/>
  <c r="L196" i="1"/>
  <c r="M196" i="1"/>
  <c r="N196" i="1"/>
  <c r="O196" i="1"/>
  <c r="G197" i="1"/>
  <c r="H197" i="1"/>
  <c r="I197" i="1"/>
  <c r="J197" i="1"/>
  <c r="K197" i="1"/>
  <c r="L197" i="1"/>
  <c r="M197" i="1"/>
  <c r="N197" i="1"/>
  <c r="O197" i="1"/>
  <c r="G198" i="1"/>
  <c r="H198" i="1"/>
  <c r="I198" i="1"/>
  <c r="J198" i="1"/>
  <c r="K198" i="1"/>
  <c r="L198" i="1"/>
  <c r="M198" i="1"/>
  <c r="N198" i="1"/>
  <c r="O198" i="1"/>
  <c r="G199" i="1"/>
  <c r="H199" i="1"/>
  <c r="I199" i="1"/>
  <c r="J199" i="1"/>
  <c r="K199" i="1"/>
  <c r="L199" i="1"/>
  <c r="M199" i="1"/>
  <c r="N199" i="1"/>
  <c r="O199" i="1"/>
  <c r="G200" i="1"/>
  <c r="H200" i="1"/>
  <c r="I200" i="1"/>
  <c r="J200" i="1"/>
  <c r="K200" i="1"/>
  <c r="L200" i="1"/>
  <c r="M200" i="1"/>
  <c r="N200" i="1"/>
  <c r="O200" i="1"/>
  <c r="G201" i="1"/>
  <c r="H201" i="1"/>
  <c r="I201" i="1"/>
  <c r="J201" i="1"/>
  <c r="K201" i="1"/>
  <c r="L201" i="1"/>
  <c r="M201" i="1"/>
  <c r="N201" i="1"/>
  <c r="O201" i="1"/>
  <c r="G202" i="1"/>
  <c r="H202" i="1"/>
  <c r="I202" i="1"/>
  <c r="J202" i="1"/>
  <c r="K202" i="1"/>
  <c r="L202" i="1"/>
  <c r="M202" i="1"/>
  <c r="N202" i="1"/>
  <c r="O202" i="1"/>
  <c r="G203" i="1"/>
  <c r="H203" i="1"/>
  <c r="I203" i="1"/>
  <c r="J203" i="1"/>
  <c r="K203" i="1"/>
  <c r="L203" i="1"/>
  <c r="M203" i="1"/>
  <c r="N203" i="1"/>
  <c r="O203" i="1"/>
  <c r="G204" i="1"/>
  <c r="H204" i="1"/>
  <c r="I204" i="1"/>
  <c r="J204" i="1"/>
  <c r="K204" i="1"/>
  <c r="L204" i="1"/>
  <c r="M204" i="1"/>
  <c r="N204" i="1"/>
  <c r="O204" i="1"/>
  <c r="G205" i="1"/>
  <c r="H205" i="1"/>
  <c r="I205" i="1"/>
  <c r="J205" i="1"/>
  <c r="K205" i="1"/>
  <c r="L205" i="1"/>
  <c r="M205" i="1"/>
  <c r="N205" i="1"/>
  <c r="O205" i="1"/>
  <c r="G206" i="1"/>
  <c r="H206" i="1"/>
  <c r="I206" i="1"/>
  <c r="J206" i="1"/>
  <c r="K206" i="1"/>
  <c r="L206" i="1"/>
  <c r="M206" i="1"/>
  <c r="N206" i="1"/>
  <c r="O206" i="1"/>
  <c r="G207" i="1"/>
  <c r="H207" i="1"/>
  <c r="I207" i="1"/>
  <c r="J207" i="1"/>
  <c r="K207" i="1"/>
  <c r="L207" i="1"/>
  <c r="M207" i="1"/>
  <c r="N207" i="1"/>
  <c r="O207" i="1"/>
  <c r="G208" i="1"/>
  <c r="H208" i="1"/>
  <c r="I208" i="1"/>
  <c r="J208" i="1"/>
  <c r="K208" i="1"/>
  <c r="L208" i="1"/>
  <c r="M208" i="1"/>
  <c r="N208" i="1"/>
  <c r="O208" i="1"/>
  <c r="G209" i="1"/>
  <c r="H209" i="1"/>
  <c r="I209" i="1"/>
  <c r="J209" i="1"/>
  <c r="K209" i="1"/>
  <c r="L209" i="1"/>
  <c r="M209" i="1"/>
  <c r="N209" i="1"/>
  <c r="O209" i="1"/>
  <c r="G210" i="1"/>
  <c r="H210" i="1"/>
  <c r="I210" i="1"/>
  <c r="J210" i="1"/>
  <c r="K210" i="1"/>
  <c r="L210" i="1"/>
  <c r="M210" i="1"/>
  <c r="N210" i="1"/>
  <c r="O210" i="1"/>
  <c r="G211" i="1"/>
  <c r="H211" i="1"/>
  <c r="I211" i="1"/>
  <c r="J211" i="1"/>
  <c r="K211" i="1"/>
  <c r="L211" i="1"/>
  <c r="M211" i="1"/>
  <c r="N211" i="1"/>
  <c r="O211" i="1"/>
  <c r="G212" i="1"/>
  <c r="H212" i="1"/>
  <c r="I212" i="1"/>
  <c r="J212" i="1"/>
  <c r="K212" i="1"/>
  <c r="L212" i="1"/>
  <c r="M212" i="1"/>
  <c r="N212" i="1"/>
  <c r="O212" i="1"/>
  <c r="G213" i="1"/>
  <c r="H213" i="1"/>
  <c r="I213" i="1"/>
  <c r="J213" i="1"/>
  <c r="K213" i="1"/>
  <c r="L213" i="1"/>
  <c r="M213" i="1"/>
  <c r="N213" i="1"/>
  <c r="O213" i="1"/>
  <c r="G214" i="1"/>
  <c r="H214" i="1"/>
  <c r="I214" i="1"/>
  <c r="J214" i="1"/>
  <c r="K214" i="1"/>
  <c r="L214" i="1"/>
  <c r="M214" i="1"/>
  <c r="N214" i="1"/>
  <c r="O214" i="1"/>
  <c r="G215" i="1"/>
  <c r="H215" i="1"/>
  <c r="I215" i="1"/>
  <c r="J215" i="1"/>
  <c r="K215" i="1"/>
  <c r="L215" i="1"/>
  <c r="M215" i="1"/>
  <c r="N215" i="1"/>
  <c r="O215" i="1"/>
  <c r="G216" i="1"/>
  <c r="H216" i="1"/>
  <c r="I216" i="1"/>
  <c r="J216" i="1"/>
  <c r="K216" i="1"/>
  <c r="L216" i="1"/>
  <c r="M216" i="1"/>
  <c r="N216" i="1"/>
  <c r="O216" i="1"/>
  <c r="G217" i="1"/>
  <c r="H217" i="1"/>
  <c r="I217" i="1"/>
  <c r="J217" i="1"/>
  <c r="K217" i="1"/>
  <c r="L217" i="1"/>
  <c r="M217" i="1"/>
  <c r="N217" i="1"/>
  <c r="O217" i="1"/>
  <c r="G218" i="1"/>
  <c r="H218" i="1"/>
  <c r="I218" i="1"/>
  <c r="J218" i="1"/>
  <c r="K218" i="1"/>
  <c r="L218" i="1"/>
  <c r="M218" i="1"/>
  <c r="N218" i="1"/>
  <c r="O218" i="1"/>
  <c r="G219" i="1"/>
  <c r="H219" i="1"/>
  <c r="I219" i="1"/>
  <c r="J219" i="1"/>
  <c r="K219" i="1"/>
  <c r="L219" i="1"/>
  <c r="M219" i="1"/>
  <c r="N219" i="1"/>
  <c r="O219" i="1"/>
  <c r="G220" i="1"/>
  <c r="H220" i="1"/>
  <c r="I220" i="1"/>
  <c r="J220" i="1"/>
  <c r="K220" i="1"/>
  <c r="L220" i="1"/>
  <c r="M220" i="1"/>
  <c r="N220" i="1"/>
  <c r="O220" i="1"/>
  <c r="G4" i="1"/>
  <c r="H4" i="1"/>
  <c r="I4" i="1"/>
  <c r="J4" i="1"/>
  <c r="K4" i="1"/>
  <c r="L4" i="1"/>
  <c r="M4" i="1"/>
  <c r="N4" i="1"/>
  <c r="O4" i="1"/>
  <c r="G5" i="1"/>
  <c r="H5" i="1"/>
  <c r="I5" i="1"/>
  <c r="J5" i="1"/>
  <c r="K5" i="1"/>
  <c r="L5" i="1"/>
  <c r="M5" i="1"/>
  <c r="N5" i="1"/>
  <c r="O5" i="1"/>
  <c r="G6" i="1"/>
  <c r="H6" i="1"/>
  <c r="I6" i="1"/>
  <c r="J6" i="1"/>
  <c r="K6" i="1"/>
  <c r="L6" i="1"/>
  <c r="M6" i="1"/>
  <c r="N6" i="1"/>
  <c r="O6" i="1"/>
  <c r="G7" i="1"/>
  <c r="H7" i="1"/>
  <c r="I7" i="1"/>
  <c r="J7" i="1"/>
  <c r="K7" i="1"/>
  <c r="L7" i="1"/>
  <c r="M7" i="1"/>
  <c r="N7" i="1"/>
  <c r="O7" i="1"/>
  <c r="G8" i="1"/>
  <c r="H8" i="1"/>
  <c r="I8" i="1"/>
  <c r="J8" i="1"/>
  <c r="K8" i="1"/>
  <c r="L8" i="1"/>
  <c r="M8" i="1"/>
  <c r="N8" i="1"/>
  <c r="O8" i="1"/>
  <c r="G9" i="1"/>
  <c r="H9" i="1"/>
  <c r="I9" i="1"/>
  <c r="J9" i="1"/>
  <c r="K9" i="1"/>
  <c r="L9" i="1"/>
  <c r="M9" i="1"/>
  <c r="N9" i="1"/>
  <c r="O9" i="1"/>
  <c r="G10" i="1"/>
  <c r="H10" i="1"/>
  <c r="I10" i="1"/>
  <c r="J10" i="1"/>
  <c r="K10" i="1"/>
  <c r="L10" i="1"/>
  <c r="M10" i="1"/>
  <c r="N10" i="1"/>
  <c r="O10" i="1"/>
  <c r="G11" i="1"/>
  <c r="H11" i="1"/>
  <c r="I11" i="1"/>
  <c r="J11" i="1"/>
  <c r="K11" i="1"/>
  <c r="L11" i="1"/>
  <c r="M11" i="1"/>
  <c r="N11" i="1"/>
  <c r="O11" i="1"/>
  <c r="G12" i="1"/>
  <c r="H12" i="1"/>
  <c r="I12" i="1"/>
  <c r="J12" i="1"/>
  <c r="K12" i="1"/>
  <c r="L12" i="1"/>
  <c r="M12" i="1"/>
  <c r="N12" i="1"/>
  <c r="O12" i="1"/>
  <c r="G13" i="1"/>
  <c r="H13" i="1"/>
  <c r="I13" i="1"/>
  <c r="J13" i="1"/>
  <c r="K13" i="1"/>
  <c r="L13" i="1"/>
  <c r="M13" i="1"/>
  <c r="N13" i="1"/>
  <c r="O13" i="1"/>
  <c r="G14" i="1"/>
  <c r="H14" i="1"/>
  <c r="I14" i="1"/>
  <c r="J14" i="1"/>
  <c r="K14" i="1"/>
  <c r="L14" i="1"/>
  <c r="M14" i="1"/>
  <c r="N14" i="1"/>
  <c r="O14" i="1"/>
  <c r="G15" i="1"/>
  <c r="H15" i="1"/>
  <c r="I15" i="1"/>
  <c r="J15" i="1"/>
  <c r="K15" i="1"/>
  <c r="L15" i="1"/>
  <c r="M15" i="1"/>
  <c r="N15" i="1"/>
  <c r="O15" i="1"/>
  <c r="G16" i="1"/>
  <c r="H16" i="1"/>
  <c r="I16" i="1"/>
  <c r="J16" i="1"/>
  <c r="K16" i="1"/>
  <c r="L16" i="1"/>
  <c r="M16" i="1"/>
  <c r="N16" i="1"/>
  <c r="O16" i="1"/>
  <c r="G17" i="1"/>
  <c r="H17" i="1"/>
  <c r="I17" i="1"/>
  <c r="J17" i="1"/>
  <c r="K17" i="1"/>
  <c r="L17" i="1"/>
  <c r="M17" i="1"/>
  <c r="N17" i="1"/>
  <c r="O17" i="1"/>
  <c r="G18" i="1"/>
  <c r="H18" i="1"/>
  <c r="I18" i="1"/>
  <c r="J18" i="1"/>
  <c r="K18" i="1"/>
  <c r="L18" i="1"/>
  <c r="M18" i="1"/>
  <c r="N18" i="1"/>
  <c r="O18" i="1"/>
  <c r="G19" i="1"/>
  <c r="H19" i="1"/>
  <c r="I19" i="1"/>
  <c r="J19" i="1"/>
  <c r="K19" i="1"/>
  <c r="L19" i="1"/>
  <c r="M19" i="1"/>
  <c r="N19" i="1"/>
  <c r="O19" i="1"/>
  <c r="G20" i="1"/>
  <c r="H20" i="1"/>
  <c r="I20" i="1"/>
  <c r="J20" i="1"/>
  <c r="K20" i="1"/>
  <c r="L20" i="1"/>
  <c r="M20" i="1"/>
  <c r="N20" i="1"/>
  <c r="O20" i="1"/>
  <c r="G21" i="1"/>
  <c r="H21" i="1"/>
  <c r="I21" i="1"/>
  <c r="J21" i="1"/>
  <c r="K21" i="1"/>
  <c r="L21" i="1"/>
  <c r="M21" i="1"/>
  <c r="N21" i="1"/>
  <c r="O21" i="1"/>
  <c r="G22" i="1"/>
  <c r="H22" i="1"/>
  <c r="I22" i="1"/>
  <c r="J22" i="1"/>
  <c r="K22" i="1"/>
  <c r="L22" i="1"/>
  <c r="M22" i="1"/>
  <c r="N22" i="1"/>
  <c r="O22" i="1"/>
  <c r="G23" i="1"/>
  <c r="H23" i="1"/>
  <c r="I23" i="1"/>
  <c r="J23" i="1"/>
  <c r="K23" i="1"/>
  <c r="L23" i="1"/>
  <c r="M23" i="1"/>
  <c r="N23" i="1"/>
  <c r="O23" i="1"/>
  <c r="G24" i="1"/>
  <c r="H24" i="1"/>
  <c r="I24" i="1"/>
  <c r="J24" i="1"/>
  <c r="K24" i="1"/>
  <c r="L24" i="1"/>
  <c r="M24" i="1"/>
  <c r="N24" i="1"/>
  <c r="O24" i="1"/>
  <c r="I25" i="1"/>
  <c r="J25" i="1"/>
  <c r="K25" i="1"/>
  <c r="L25" i="1"/>
  <c r="N25" i="1"/>
  <c r="O25" i="1"/>
  <c r="H25" i="1"/>
  <c r="G25" i="1"/>
  <c r="AP180" i="1" l="1"/>
  <c r="Y180" i="1"/>
  <c r="AP179" i="1"/>
  <c r="Y179" i="1"/>
  <c r="AP178" i="1"/>
  <c r="Y178" i="1"/>
  <c r="AP177" i="1"/>
  <c r="Y177" i="1"/>
  <c r="AP176" i="1"/>
  <c r="Y176" i="1"/>
  <c r="AP175" i="1"/>
  <c r="Y175" i="1"/>
  <c r="AP174" i="1"/>
  <c r="Y174" i="1"/>
  <c r="AP173" i="1"/>
  <c r="Y173" i="1"/>
  <c r="AP172" i="1"/>
  <c r="Y172" i="1"/>
  <c r="AP171" i="1"/>
  <c r="Y171" i="1"/>
  <c r="AP170" i="1"/>
  <c r="Y170" i="1"/>
  <c r="AP169" i="1"/>
  <c r="Y169" i="1"/>
  <c r="AP168" i="1"/>
  <c r="Y168" i="1"/>
  <c r="AP167" i="1"/>
  <c r="Y167" i="1"/>
  <c r="AP166" i="1"/>
  <c r="Y166" i="1"/>
  <c r="AP165" i="1"/>
  <c r="Y165" i="1"/>
  <c r="AP164" i="1"/>
  <c r="Y164" i="1"/>
  <c r="AP163" i="1"/>
  <c r="Y163" i="1"/>
  <c r="AP162" i="1"/>
  <c r="Y162" i="1"/>
  <c r="AP161" i="1"/>
  <c r="Y161" i="1"/>
  <c r="AP160" i="1"/>
  <c r="Y160" i="1"/>
  <c r="AP159" i="1"/>
  <c r="Y159" i="1"/>
  <c r="AP158" i="1"/>
  <c r="Y158" i="1"/>
  <c r="AP157" i="1"/>
  <c r="Y157" i="1"/>
  <c r="AP156" i="1"/>
  <c r="Y156" i="1"/>
  <c r="AP155" i="1"/>
  <c r="Y155" i="1"/>
  <c r="AP154" i="1"/>
  <c r="Y154" i="1"/>
  <c r="AP153" i="1"/>
  <c r="Y153" i="1"/>
  <c r="AP152" i="1"/>
  <c r="Y152" i="1"/>
  <c r="AP151" i="1"/>
  <c r="Y151" i="1"/>
  <c r="AP150" i="1"/>
  <c r="Y150" i="1"/>
  <c r="AQ149" i="1"/>
  <c r="AP149" i="1" s="1"/>
  <c r="Y149" i="1"/>
  <c r="AP148" i="1"/>
  <c r="Y148" i="1"/>
  <c r="AP147" i="1"/>
  <c r="Y147" i="1"/>
  <c r="AP146" i="1"/>
  <c r="Y146" i="1"/>
  <c r="AP145" i="1"/>
  <c r="Y145" i="1"/>
  <c r="AP144" i="1"/>
  <c r="Y144" i="1"/>
  <c r="AP143" i="1"/>
  <c r="Y143" i="1"/>
  <c r="AP142" i="1"/>
  <c r="Y142" i="1"/>
  <c r="AP141" i="1"/>
  <c r="Y141" i="1"/>
  <c r="AP140" i="1"/>
  <c r="Y140" i="1"/>
  <c r="AP139" i="1"/>
  <c r="Y139" i="1"/>
  <c r="AP138" i="1"/>
  <c r="Y138" i="1"/>
  <c r="AP137" i="1"/>
  <c r="Y137" i="1"/>
  <c r="AP136" i="1"/>
  <c r="Y136" i="1"/>
  <c r="AP135" i="1"/>
  <c r="Y135" i="1"/>
  <c r="AP134" i="1"/>
  <c r="Y134" i="1"/>
  <c r="AP133" i="1"/>
  <c r="Y133" i="1"/>
  <c r="AP132" i="1"/>
  <c r="Y132" i="1"/>
  <c r="AP131" i="1"/>
  <c r="Y131" i="1"/>
  <c r="AP130" i="1"/>
  <c r="Y130" i="1"/>
  <c r="AP129" i="1"/>
  <c r="Y129" i="1"/>
  <c r="AP128" i="1"/>
  <c r="Y128" i="1"/>
  <c r="AP127" i="1"/>
  <c r="Y127" i="1"/>
  <c r="AP126" i="1"/>
  <c r="Y126" i="1"/>
  <c r="AP125" i="1"/>
  <c r="Y125" i="1"/>
  <c r="AP124" i="1"/>
  <c r="Y124" i="1"/>
  <c r="AP123" i="1"/>
  <c r="Y123" i="1"/>
  <c r="AP122" i="1"/>
  <c r="Y122" i="1"/>
  <c r="AP121" i="1"/>
  <c r="Y121" i="1"/>
  <c r="AP120" i="1"/>
  <c r="Y120" i="1"/>
  <c r="AP119" i="1"/>
  <c r="Y119" i="1"/>
  <c r="AP118" i="1"/>
  <c r="Y118" i="1"/>
  <c r="AP117" i="1"/>
  <c r="Y117" i="1"/>
  <c r="AP116" i="1"/>
  <c r="Y116" i="1"/>
  <c r="AP115" i="1"/>
  <c r="Y115" i="1"/>
  <c r="AP114" i="1"/>
  <c r="Y114" i="1"/>
  <c r="AP113" i="1"/>
  <c r="Y113" i="1"/>
  <c r="AP112" i="1"/>
  <c r="Y112" i="1"/>
  <c r="AP111" i="1"/>
  <c r="Y111" i="1"/>
  <c r="AP110" i="1"/>
  <c r="Y110" i="1"/>
  <c r="AP109" i="1"/>
  <c r="Y109" i="1"/>
  <c r="AP108" i="1"/>
  <c r="Y108" i="1"/>
  <c r="AP107" i="1"/>
  <c r="Y107" i="1"/>
  <c r="AP106" i="1"/>
  <c r="Y106" i="1"/>
  <c r="AP105" i="1"/>
  <c r="Y105" i="1"/>
  <c r="AP104" i="1"/>
  <c r="Y104" i="1"/>
  <c r="AP103" i="1"/>
  <c r="Y103" i="1"/>
  <c r="AP102" i="1"/>
  <c r="Y102" i="1"/>
  <c r="AP101" i="1"/>
  <c r="Y101" i="1"/>
  <c r="AP100" i="1"/>
  <c r="Y100" i="1"/>
  <c r="AP99" i="1"/>
  <c r="Y99" i="1"/>
  <c r="AP98" i="1"/>
  <c r="Y98" i="1"/>
  <c r="AP97" i="1"/>
  <c r="Y97" i="1"/>
  <c r="AP96" i="1"/>
  <c r="Y96" i="1"/>
  <c r="AP95" i="1"/>
  <c r="Y95" i="1"/>
  <c r="AP94" i="1"/>
  <c r="Y94" i="1"/>
  <c r="AP93" i="1"/>
  <c r="Y93" i="1"/>
  <c r="AP92" i="1"/>
  <c r="Y92" i="1"/>
  <c r="AP91" i="1"/>
  <c r="Y91" i="1"/>
  <c r="AP90" i="1"/>
  <c r="Y90" i="1"/>
  <c r="AP89" i="1"/>
  <c r="Y89" i="1"/>
  <c r="AP88" i="1"/>
  <c r="Y88" i="1"/>
  <c r="AP87" i="1"/>
  <c r="Y87" i="1"/>
  <c r="AP86" i="1"/>
  <c r="Y86" i="1"/>
  <c r="AP85" i="1"/>
  <c r="Y85" i="1"/>
  <c r="AP84" i="1"/>
  <c r="Y84" i="1"/>
  <c r="AP83" i="1"/>
  <c r="Y83" i="1"/>
  <c r="AP82" i="1"/>
  <c r="Y82" i="1"/>
  <c r="AP81" i="1"/>
  <c r="Y81" i="1"/>
  <c r="AP80" i="1"/>
  <c r="Y80" i="1"/>
  <c r="AP79" i="1"/>
  <c r="Y79" i="1"/>
  <c r="AP78" i="1"/>
  <c r="Y78" i="1"/>
  <c r="AP77" i="1"/>
  <c r="Y77" i="1"/>
  <c r="AP76" i="1"/>
  <c r="Y76" i="1"/>
  <c r="AP75" i="1"/>
  <c r="Y75" i="1"/>
  <c r="AP74" i="1"/>
  <c r="Y74" i="1"/>
</calcChain>
</file>

<file path=xl/sharedStrings.xml><?xml version="1.0" encoding="utf-8"?>
<sst xmlns="http://schemas.openxmlformats.org/spreadsheetml/2006/main" count="2300" uniqueCount="921">
  <si>
    <t>id</t>
  </si>
  <si>
    <t>name</t>
  </si>
  <si>
    <r>
      <rPr>
        <sz val="11"/>
        <color theme="1"/>
        <rFont val="宋体"/>
        <family val="3"/>
        <charset val="134"/>
        <scheme val="minor"/>
      </rPr>
      <t>l</t>
    </r>
    <r>
      <rPr>
        <sz val="11"/>
        <color theme="1"/>
        <rFont val="宋体"/>
        <family val="3"/>
        <charset val="134"/>
        <scheme val="minor"/>
      </rPr>
      <t>evel</t>
    </r>
  </si>
  <si>
    <t>target_type</t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</si>
  <si>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family val="3"/>
        <charset val="134"/>
        <scheme val="minor"/>
      </rPr>
      <t>ange</t>
    </r>
  </si>
  <si>
    <t>target_number</t>
  </si>
  <si>
    <t>effect_type</t>
  </si>
  <si>
    <t>effect_param1</t>
  </si>
  <si>
    <t>effect_param2</t>
  </si>
  <si>
    <t>effect_cond_type</t>
  </si>
  <si>
    <t>effect_cond_param</t>
  </si>
  <si>
    <t>effect_chance</t>
  </si>
  <si>
    <t>effect_target_type</t>
  </si>
  <si>
    <t>effect_target_num</t>
  </si>
  <si>
    <t>effect_particle</t>
  </si>
  <si>
    <t>image</t>
  </si>
  <si>
    <t>unlock_star</t>
  </si>
  <si>
    <t>desc</t>
  </si>
  <si>
    <t>desc_param</t>
  </si>
  <si>
    <t>int32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</si>
  <si>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tring</t>
    </r>
  </si>
  <si>
    <t>list&lt;int32&gt;</t>
  </si>
  <si>
    <t>list&lt;string&gt;</t>
  </si>
  <si>
    <t>string</t>
  </si>
  <si>
    <t>ID</t>
  </si>
  <si>
    <t>名称</t>
  </si>
  <si>
    <t>等级</t>
  </si>
  <si>
    <t>目标类型</t>
  </si>
  <si>
    <t>半径或长宽</t>
  </si>
  <si>
    <t>目标数量</t>
  </si>
  <si>
    <t>效果类型</t>
  </si>
  <si>
    <t>效果参数</t>
  </si>
  <si>
    <t>生效条件类型</t>
  </si>
  <si>
    <t>生效条件参数</t>
  </si>
  <si>
    <t>生效几率</t>
  </si>
  <si>
    <t>效果目标类型</t>
  </si>
  <si>
    <t>效果目标数量</t>
  </si>
  <si>
    <t>效果粒子特效</t>
  </si>
  <si>
    <t>图标</t>
  </si>
  <si>
    <t>解锁星级</t>
  </si>
  <si>
    <t>描述</t>
  </si>
  <si>
    <t>描述参数</t>
  </si>
  <si>
    <t>DATA_Skill_512001</t>
  </si>
  <si>
    <t>0,0</t>
  </si>
  <si>
    <t>生命虹吸</t>
  </si>
  <si>
    <t>DATA_Skill_Desc_512001</t>
  </si>
  <si>
    <t>DATA_Skill_Desc_Adv1</t>
  </si>
  <si>
    <t>有{0}%几率使目标冰冻{1}秒</t>
  </si>
  <si>
    <t>DATA_Skill_512011</t>
  </si>
  <si>
    <t>10,0</t>
  </si>
  <si>
    <t>圣盾护体</t>
  </si>
  <si>
    <t>DATA_Skill_Desc_512011</t>
  </si>
  <si>
    <t>为全体友方目标增加一个抵御&lt;ep1&gt;%攻击伤害的护盾，持续&lt;bt1&gt;秒。</t>
  </si>
  <si>
    <t>DATA_Skill_Desc_Adv2</t>
  </si>
  <si>
    <t>每秒恢复全体友方目标{0}%攻击等量生命，持续{1}秒</t>
  </si>
  <si>
    <t>DATA_Skill_512021</t>
  </si>
  <si>
    <t>寒冰突刺</t>
  </si>
  <si>
    <t>DATA_Skill_Desc_512021</t>
  </si>
  <si>
    <t>对&lt;tn&gt;名处于后排的敌方目标造成&lt;ep1&gt;%攻击伤害。并提升自身&lt;ex2&gt;%攻击力和&lt;ex3&gt;%护甲，持续&lt;bt2&gt;秒。</t>
  </si>
  <si>
    <t>DATA_Skill_Desc_Adv3</t>
  </si>
  <si>
    <t>自身攻击力和护甲提升至{0}%</t>
  </si>
  <si>
    <t>DATA_Skill_513011</t>
  </si>
  <si>
    <t>霜月斩</t>
  </si>
  <si>
    <t>DATA_Skill_Desc_513011</t>
  </si>
  <si>
    <t>对&lt;tn&gt;名处于后排敌方目标发出一道寒冰剑气，造成&lt;ep1&gt;%攻击伤害，并有&lt;ec2&gt;%几率使目标冰冻，持续&lt;bt2&gt;秒。如果目标是法师，额外造成&lt;ep3&gt;%攻击伤害。</t>
  </si>
  <si>
    <t>DATA_Skill_Desc_Adv4</t>
  </si>
  <si>
    <t>对法师造成的额外伤害提升至{0}%</t>
  </si>
  <si>
    <t>DATA_Skill_514011</t>
  </si>
  <si>
    <t>寒冰箭</t>
  </si>
  <si>
    <t>DATA_Skill_Desc_514011</t>
  </si>
  <si>
    <t>冰锥术</t>
  </si>
  <si>
    <t>对&lt;tn&gt;名敌方目标造&lt;ep1&gt;%伤害，有&lt;ec2&gt;%几率使目标冰冻，持续&lt;bt2&gt;秒。并有&lt;ec3&gt;%几率使游侠类目标额外冰冻&lt;ex3&gt;秒。</t>
  </si>
  <si>
    <t>DATA_Skill_Desc_Adv5</t>
  </si>
  <si>
    <t>对游侠的额外冰冻几率提升至{0}%</t>
  </si>
  <si>
    <t>DATA_Skill_514021</t>
  </si>
  <si>
    <t>5,0</t>
  </si>
  <si>
    <t>暴风雪</t>
  </si>
  <si>
    <t>DATA_Skill_Desc_514021</t>
  </si>
  <si>
    <t>召唤暴风雪，对目标范围内所有敌方目标造成&lt;ep1&gt;%攻击伤害。同时，降低目标&lt;ex2&gt;%治疗效果，持续&lt;bt2&gt;秒。并有&lt;ec3&gt;%几率使目标冰冻&lt;bt3&gt;秒。</t>
  </si>
  <si>
    <t>DATA_Skill_Desc_Adv6</t>
  </si>
  <si>
    <t>降低治疗效果的持续时间延长至{0}秒</t>
  </si>
  <si>
    <t>DATA_Skill_515001</t>
  </si>
  <si>
    <t>3,0</t>
  </si>
  <si>
    <t>破片榴弹</t>
  </si>
  <si>
    <t>DATA_Skill_Desc_515001</t>
  </si>
  <si>
    <t>发射一枚炮弹，对爆炸范围内的所有敌方目标造成&lt;ep1&gt;%攻击伤害，减少其&lt;ex2&gt;%护甲并流血，每秒造成&lt;ep3&gt;%攻击伤害，持续&lt;bt3&gt;秒。</t>
  </si>
  <si>
    <t>DATA_Skill_Desc_Adv7</t>
  </si>
  <si>
    <t>流血伤害提升至{0}%</t>
  </si>
  <si>
    <t>DATA_Skill_515021</t>
  </si>
  <si>
    <t>精准弹幕</t>
  </si>
  <si>
    <t>DATA_Skill_Desc_515021</t>
  </si>
  <si>
    <t>对&lt;tn&gt;个生命值最少的敌方目标造成&lt;ep1&gt;%攻击伤害。并标记目标，持续&lt;bt2&gt;秒。有&lt;ec3&gt;%几率使刺客类目标沉默&lt;bt3&gt;秒。</t>
  </si>
  <si>
    <t>DATA_Skill_Desc_Adv8</t>
  </si>
  <si>
    <t>标记持续时间延长至{0}秒</t>
  </si>
  <si>
    <t>DATA_Skill_516011</t>
  </si>
  <si>
    <t>圣疗术</t>
  </si>
  <si>
    <t>DATA_Skill_Desc_516011</t>
  </si>
  <si>
    <t>治疗&lt;tn&gt;名生命值最少的友方目标，恢复&lt;ep1&gt;%攻击等量生命，并有&lt;ec2&gt;%几率驱散目标身上&lt;ep2&gt;个负面效果。</t>
  </si>
  <si>
    <t>DATA_Skill_Desc_Adv9</t>
  </si>
  <si>
    <t>生命恢复提升至{0}%</t>
  </si>
  <si>
    <t>DATA_Skill_522001</t>
  </si>
  <si>
    <t>狂暴连斩</t>
  </si>
  <si>
    <t>DATA_Skill_Desc_522001</t>
  </si>
  <si>
    <t>对当前目标连续斩击&lt;ex1&gt;次，每次斩击造成&lt;ep1&gt;%攻击伤害。如果目标是战士，额外降低目标&lt;ep2&gt;%免伤，持续&lt;bt2&gt;秒。</t>
  </si>
  <si>
    <t>DATA_Skill_Desc_Adv10</t>
  </si>
  <si>
    <t>技能伤害提升至{0}%</t>
  </si>
  <si>
    <t>DATA_Skill_522011</t>
  </si>
  <si>
    <t>裁决之剑</t>
  </si>
  <si>
    <t>DATA_Skill_Desc_522011</t>
  </si>
  <si>
    <t>DATA_Skill_Desc_Adv11</t>
  </si>
  <si>
    <t>降低攻击力持续时间延长至{0}秒</t>
  </si>
  <si>
    <t>DATA_Skill_522021</t>
  </si>
  <si>
    <t>裂地猛击</t>
  </si>
  <si>
    <t>DATA_Skill_Desc_522021</t>
  </si>
  <si>
    <t>巨锤猛击地面，击飞附近的敌方目标并造成&lt;ep1&gt;%攻击伤害，同时提升自身&lt;ex3&gt;%暴击率，持续&lt;bt3&gt;秒。</t>
  </si>
  <si>
    <t>DATA_Skill_Desc_Adv12</t>
  </si>
  <si>
    <t>暴击率提升至{0}%，持续时间延长至{1}秒</t>
  </si>
  <si>
    <t>DATA_Skill_523011</t>
  </si>
  <si>
    <t>嗜血光刃</t>
  </si>
  <si>
    <t>DATA_Skill_Desc_523011</t>
  </si>
  <si>
    <t>攻击&lt;tn&gt;名处于后排的敌方目标，造成&lt;ep1&gt;%攻击伤害，并有&lt;ec2&gt;%几率附加流血状态，每秒造成&lt;ep2&gt;%攻击伤害，持续&lt;bt2&gt;秒。</t>
  </si>
  <si>
    <t>DATA_Skill_Desc_Adv13</t>
  </si>
  <si>
    <t>流血几率提升至{0}%</t>
  </si>
  <si>
    <t>DATA_Skill_524011</t>
  </si>
  <si>
    <t>火焰冲击</t>
  </si>
  <si>
    <t>DATA_Skill_Desc_524011</t>
  </si>
  <si>
    <t>对&lt;tn&gt;名处于前排的敌方目标造成&lt;ep1&gt;%攻击伤害并燃烧，每秒造成&lt;ep3&gt;%攻击伤害，持续&lt;bt3&gt;秒。若目标处于燃烧状态，则眩晕&lt;bt2&gt;秒。</t>
  </si>
  <si>
    <t>DATA_Skill_Desc_Adv14</t>
  </si>
  <si>
    <t>燃烧伤害提升至{0}%</t>
  </si>
  <si>
    <t>DATA_Skill_524021</t>
  </si>
  <si>
    <t>火焰流星</t>
  </si>
  <si>
    <t>DATA_Skill_Desc_524021</t>
  </si>
  <si>
    <t>火焰之雨</t>
  </si>
  <si>
    <t>召唤火焰陨石，对目标范围的所有敌方目标造&lt;ep2&gt;%伤害，有&lt;ec3&gt;%几率对目标附加燃烧，每秒造成&lt;ep3&gt;%攻击伤害，持续&lt;bt3&gt;秒。若目标处于燃烧状态，则必定暴击。</t>
  </si>
  <si>
    <t>DATA_Skill_Desc_Adv15</t>
  </si>
  <si>
    <t>无视护甲提升至{0}%</t>
  </si>
  <si>
    <t>DATA_Skill_525001</t>
  </si>
  <si>
    <t>重炮射击</t>
  </si>
  <si>
    <t>DATA_Skill_Desc_525001</t>
  </si>
  <si>
    <t>DATA_Skill_Desc_Adv16</t>
  </si>
  <si>
    <t>攻击力和护盾的持续时间延长至{0}秒</t>
  </si>
  <si>
    <t>DATA_Skill_525021</t>
  </si>
  <si>
    <t>鹰眼射击</t>
  </si>
  <si>
    <t>DATA_Skill_Desc_525021</t>
  </si>
  <si>
    <t>对&lt;tn&gt;名处于前排的敌方目标造成&lt;ep1&gt;%攻击伤害，对战士类目标额外造成&lt;ep3&gt;%攻击伤害。接下来的&lt;bt2&gt;秒内，赏金猎人普通攻击将无视&lt;ex2&gt;%护甲。</t>
  </si>
  <si>
    <t>DATA_Skill_Desc_Adv17</t>
  </si>
  <si>
    <t>分摊伤害提升至{0}%</t>
  </si>
  <si>
    <t>DATA_Skill_526011</t>
  </si>
  <si>
    <t>圣光审判</t>
  </si>
  <si>
    <t>DATA_Skill_Desc_526011</t>
  </si>
  <si>
    <t>对&lt;tn&gt;名敌方目标造成&lt;ep1&gt;%攻击伤害。同时，治疗&lt;tn&gt;个友方目标，恢复&lt;ep2&gt;%攻击等量生命。</t>
  </si>
  <si>
    <t>DATA_Skill_Desc_Adv18</t>
  </si>
  <si>
    <t>中毒持续时间延长至{0}秒</t>
  </si>
  <si>
    <t>DATA_Skill_532001</t>
  </si>
  <si>
    <t>聚能利刃</t>
  </si>
  <si>
    <t>DATA_Skill_Desc_532001</t>
  </si>
  <si>
    <t>DATA_Skill_Desc_Adv19</t>
  </si>
  <si>
    <t>降低速度效果的持续时间延长至{0}秒</t>
  </si>
  <si>
    <t>DATA_Skill_532011</t>
  </si>
  <si>
    <t>援护</t>
  </si>
  <si>
    <t>DATA_Skill_Desc_532011</t>
  </si>
  <si>
    <t>保护&lt;tn&gt;名己方单位，分摊其受到的&lt;ep3&gt;%的伤害，并提高自身和被保护目标&lt;ex1&gt;%免伤，持续&lt;bt1&gt;秒。</t>
  </si>
  <si>
    <t>DATA_Skill_Desc_Adv20</t>
  </si>
  <si>
    <t>技能影响的目标数量增加{0}</t>
  </si>
  <si>
    <t>DATA_Skill_532021</t>
  </si>
  <si>
    <t>暴风轰击</t>
  </si>
  <si>
    <t>DATA_Skill_Desc_532021</t>
  </si>
  <si>
    <t>DATA_Skill_Desc_Adv21</t>
  </si>
  <si>
    <t>护甲降低至{0}%</t>
  </si>
  <si>
    <t>DATA_Skill_533011</t>
  </si>
  <si>
    <t>突袭</t>
  </si>
  <si>
    <t>DATA_Skill_Desc_533011</t>
  </si>
  <si>
    <t>瞬移到一名处于后排的敌方目标身边，对目标造成&lt;ep2&gt;%攻击伤害。并使目标中毒，每秒造成&lt;ep3&gt;%攻击伤害，持续&lt;bt3&gt;秒。</t>
  </si>
  <si>
    <t>DATA_Skill_Desc_Adv22</t>
  </si>
  <si>
    <t>技能目标变为攻击{0}名生命值最少的敌方目标</t>
  </si>
  <si>
    <t>DATA_Skill_534011</t>
  </si>
  <si>
    <t>雷电术</t>
  </si>
  <si>
    <t>DATA_Skill_Desc_534011</t>
  </si>
  <si>
    <t>对的&lt;tn&gt;个敌方目标造成&lt;ep1&gt;%攻击伤害，降低目标&lt;ex2&gt;%攻击速度，持续&lt;bt2&gt;秒。并有&lt;ec3&gt;%几率使牧师类目标眩晕&lt;bt3&gt;秒。</t>
  </si>
  <si>
    <t>DATA_Skill_Desc_Adv23</t>
  </si>
  <si>
    <t>自身攻击力提升持续时间延长至{0}秒</t>
  </si>
  <si>
    <t>DATA_Skill_534021</t>
  </si>
  <si>
    <t>魔法穿刺</t>
  </si>
  <si>
    <t>DATA_Skill_Desc_534021</t>
  </si>
  <si>
    <t>对名&lt;tn&gt;名处于前排的敌方目标造成&lt;ep1&gt;%攻击伤害，降低目标&lt;ex2&gt;%防御，持续&lt;bt2&gt;秒。并有&lt;ec3&gt;%几率使战士类目标命中降低&lt;ex3&gt;%，持续&lt;bt3&gt;秒。</t>
  </si>
  <si>
    <t>DATA_Skill_Desc_Adv24</t>
  </si>
  <si>
    <t>额外增加{0}%攻击力提升效果,持续{1}秒</t>
  </si>
  <si>
    <t>DATA_Skill_535001</t>
  </si>
  <si>
    <t>4,0</t>
  </si>
  <si>
    <t>破甲弹</t>
  </si>
  <si>
    <t>DATA_Skill_Desc_535001</t>
  </si>
  <si>
    <t>发射一枚炮弹，对爆炸范围内的敌方目标造成&lt;ep1&gt;%伤害，并降低目标&lt;ex2&gt;%防御，持续&lt;bt2&gt;秒。如果目标是战士，额外降低&lt;ex3&gt;%免伤，持续&lt;bt3&gt;秒。</t>
  </si>
  <si>
    <t>DATA_Skill_Desc_Adv25</t>
  </si>
  <si>
    <t>眩晕持续时间延长至{0}秒</t>
  </si>
  <si>
    <t>DATA_Skill_535021</t>
  </si>
  <si>
    <t>精准射击</t>
  </si>
  <si>
    <t>DATA_Skill_Desc_535021</t>
  </si>
  <si>
    <t>对1名敌方目标造成&lt;ep1&gt;%攻击伤害，并有&lt;ec2&gt;%几率附加沉默，持续&lt;bt2&gt;秒。如果技能杀死敌方目标，则额外恢复&lt;ep3&gt;点能量。</t>
  </si>
  <si>
    <t>DATA_Skill_Desc_Adv26</t>
  </si>
  <si>
    <t>额外伤害提升至{0}%</t>
  </si>
  <si>
    <t>DATA_Skill_536011</t>
  </si>
  <si>
    <t>6,0</t>
  </si>
  <si>
    <t>圣佑术</t>
  </si>
  <si>
    <t>DATA_Skill_Desc_536011</t>
  </si>
  <si>
    <t>治疗处于技能范围内的所有友方目标，恢复&lt;ep1&gt;%攻击等量生命，并提升&lt;ex2&gt;%护甲和&lt;ex3&gt;%免伤，持续&lt;bt2&gt;秒。</t>
  </si>
  <si>
    <t>DATA_Skill_Desc_Adv27</t>
  </si>
  <si>
    <t>护甲提升至{0}%，持续时间延长至{1}秒</t>
  </si>
  <si>
    <t>DATA_Skill_542011</t>
  </si>
  <si>
    <t>正义之剑</t>
  </si>
  <si>
    <t>DATA_Skill_Desc_542011</t>
  </si>
  <si>
    <t>对&lt;tn&gt;名敌方目标造成&lt;ep1&gt;%攻击伤害，降低目标&lt;ex2&gt;%护甲，持续&lt;bt2&gt;秒。并有&lt;ec3&gt;%几率对生命值高于自己的目标眩晕&lt;bt3&gt;秒。</t>
  </si>
  <si>
    <t>DATA_Skill_Desc_Adv28</t>
  </si>
  <si>
    <t>冰冻几率提升至{0}%，技能伤害提升至{1}%</t>
  </si>
  <si>
    <t>DATA_Skill_543021</t>
  </si>
  <si>
    <t>神圣利刃</t>
  </si>
  <si>
    <t>DATA_Skill_Desc_543021</t>
  </si>
  <si>
    <t>对随机&lt;tn&gt;名敌方目标造成&lt;ep1&gt;%攻击伤害，对生命值高于自身的的目标有&lt;ec2&gt;%几率眩晕&lt;bt2&gt;秒，对生命低于自己的目标额外造成&lt;ep3&gt;%攻击伤害。</t>
  </si>
  <si>
    <t>DATA_Skill_Desc_Adv29</t>
  </si>
  <si>
    <t>对战士目标额外造成{0}%攻击伤害</t>
  </si>
  <si>
    <t>DATA_Skill_545011</t>
  </si>
  <si>
    <t>箭雨</t>
  </si>
  <si>
    <t>DATA_Skill_Desc_545011</t>
  </si>
  <si>
    <t>对技能范围内的敌方目标造成&lt;ep1&gt;%攻击的伤害，降低被攻击目标&lt;ex2&gt;%的攻击力并提升自身&lt;ex3&gt;%攻击力，持续&lt;bt3&gt;秒。</t>
  </si>
  <si>
    <t>DATA_Skill_Desc_Adv30</t>
  </si>
  <si>
    <t>额外增加{0}%护甲提升效果，持续{1}秒</t>
  </si>
  <si>
    <t>DATA_Skill_546001</t>
  </si>
  <si>
    <t>复苏酒雾</t>
  </si>
  <si>
    <t>DATA_Skill_Desc_546001</t>
  </si>
  <si>
    <t>持续治疗&lt;tn&gt;名生命值最少的友方目标，每秒恢复&lt;ep1&gt;%攻击等量生命，持续&lt;bt1&gt;秒。并为其附加&lt;ex2&gt;%破甲，持续&lt;bt2&gt;秒。</t>
  </si>
  <si>
    <t>DATA_Skill_Desc_Adv31</t>
  </si>
  <si>
    <t>自身生命恢复提升至{0}%</t>
  </si>
  <si>
    <t>DATA_Skill_546021</t>
  </si>
  <si>
    <t>星光灌注</t>
  </si>
  <si>
    <t>DATA_Skill_Desc_546021</t>
  </si>
  <si>
    <t>星之灌注</t>
  </si>
  <si>
    <t>治疗自己周围的所有友方目标，恢复&lt;ep1&gt;%攻击等量生命，并提高治愈目标&lt;ex2&gt;%攻击力，持续&lt;bt2&gt;秒。</t>
  </si>
  <si>
    <t>DATA_Skill_Desc_Adv32</t>
  </si>
  <si>
    <t>降低暴击率效果的持续时间延长至{0}秒</t>
  </si>
  <si>
    <t>DATA_Skill_552021</t>
  </si>
  <si>
    <t>深渊震击</t>
  </si>
  <si>
    <t>DATA_Skill_Desc_552021</t>
  </si>
  <si>
    <t>对自身周围的&lt;tn&gt;名敌方目标造成&lt;ep1&gt;%攻击伤害，并有&lt;ec2&gt;%几率使目标眩晕&lt;bt2&gt;秒。如果目标为战士，则额外附加燃烧，每秒造成&lt;ep3&gt;%攻击伤害，持续&lt;bt3&gt;秒。</t>
  </si>
  <si>
    <t>DATA_Skill_Desc_Adv33</t>
  </si>
  <si>
    <t>额外增加{0}名敌方目标</t>
  </si>
  <si>
    <t>DATA_Skill_553001</t>
  </si>
  <si>
    <t>暗影手里剑</t>
  </si>
  <si>
    <t>DATA_Skill_Desc_553001</t>
  </si>
  <si>
    <t>DATA_Skill_Desc_Adv34</t>
  </si>
  <si>
    <t>降低命中率效果提升至{0}%，持续时间延长至{1}秒</t>
  </si>
  <si>
    <t>DATA_Skill_553021</t>
  </si>
  <si>
    <t>暗影瞬杀</t>
  </si>
  <si>
    <t>DATA_Skill_Desc_553021</t>
  </si>
  <si>
    <t>瞬移到&lt;tn&gt;名生命最少的敌方目标身后，造成&lt;ep2&gt;%攻击伤害。并有&lt;ec3&gt;%几率使目标眩晕&lt;bt3&gt;秒。</t>
  </si>
  <si>
    <t>DATA_Skill_Desc_Adv35</t>
  </si>
  <si>
    <t>额外恢复{0}名友方目标的生命</t>
  </si>
  <si>
    <t>DATA_Skill_554001</t>
  </si>
  <si>
    <t>腐化毒雾</t>
  </si>
  <si>
    <t>DATA_Skill_Desc_554001</t>
  </si>
  <si>
    <t>对毒雾范围内的敌方目标造成&lt;ep1&gt;%攻击伤害，并使目标中毒，每秒造成&lt;ep2&gt;%伤害，持续&lt;bt2&gt;秒。中毒期间，降低目标&lt;ex3&gt;%护甲。</t>
  </si>
  <si>
    <t>DATA_Skill_Desc_Adv36</t>
  </si>
  <si>
    <t>造成伤害次数提升至{0}次</t>
  </si>
  <si>
    <t>DATA_Skill_555011</t>
  </si>
  <si>
    <t>无情猎杀</t>
  </si>
  <si>
    <t>DATA_Skill_Desc_555011</t>
  </si>
  <si>
    <t>对&lt;tn&gt;名生命最少的敌方目标造成&lt;ex1&gt;次&lt;ep1&gt;%攻击伤害，并降低目标&lt;ex2&gt;%治疗效果，持续&lt;bt2&gt;秒。对生命高于自己的目标额外造成&lt;ep3&gt;%攻击伤害。</t>
  </si>
  <si>
    <t>DATA_Skill_Desc_Adv37</t>
  </si>
  <si>
    <t>眩晕几率提升至{0}%，并附加击飞效果</t>
  </si>
  <si>
    <t>DATA_Skill_312001</t>
  </si>
  <si>
    <t>破灭一击</t>
  </si>
  <si>
    <t>DATA_Skill_Desc_312001</t>
  </si>
  <si>
    <t>对生命最少的&lt;tn&gt;名敌方目标造成&lt;ep1&gt;%攻击伤害，并对刺客类目标额外造成&lt;ep2&gt;%攻击伤害。</t>
  </si>
  <si>
    <t>DATA_Skill_Desc_Adv38</t>
  </si>
  <si>
    <t>对中毒目标的额外伤害提升至{0}%</t>
  </si>
  <si>
    <t>DATA_Skill_312011</t>
  </si>
  <si>
    <t>重击</t>
  </si>
  <si>
    <t>DATA_Skill_Desc_312011</t>
  </si>
  <si>
    <t>对&lt;tn&gt;名处于前排的敌方目标造成&lt;ep1&gt;%攻击伤害，并增加自身&lt;ex2&gt;%护甲，持续&lt;bt2&gt;秒。</t>
  </si>
  <si>
    <t>DATA_Skill_Desc_Adv39</t>
  </si>
  <si>
    <t>中毒伤害提升至{0}%，持续时间延长至{1}秒</t>
  </si>
  <si>
    <t>DATA_Skill_312021</t>
  </si>
  <si>
    <t>锤击</t>
  </si>
  <si>
    <t>DATA_Skill_Desc_312021</t>
  </si>
  <si>
    <t>对当前目标造成&lt;ep1&gt;%攻击伤害，降低目标&lt;ex2&gt;%护甲，持续&lt;bt2&gt;秒。</t>
  </si>
  <si>
    <t>DATA_Skill_Desc_Adv40</t>
  </si>
  <si>
    <t>沉默效果变为沉默被攻击的敌方目标</t>
  </si>
  <si>
    <t>DATA_Skill_313011</t>
  </si>
  <si>
    <t>寒冰斩</t>
  </si>
  <si>
    <t>DATA_Skill_Desc_313011</t>
  </si>
  <si>
    <t>对&lt;tn&gt;名处于后排的敌方目标造成&lt;ep1&gt;%攻击伤害，并降低目标&lt;ex2&gt;%攻击力，持续&lt;bt2&gt;秒。</t>
  </si>
  <si>
    <t>DATA_Skill_Desc_Adv41</t>
  </si>
  <si>
    <t>技能变为随机治疗{0}名生命值最少的友方目标</t>
  </si>
  <si>
    <t>DATA_Skill_314011</t>
  </si>
  <si>
    <t>冰箭</t>
  </si>
  <si>
    <t>DATA_Skill_Desc_314011</t>
  </si>
  <si>
    <t>对&lt;tn&gt;名处于后排的敌方目标造成&lt;ep1&gt;%攻击伤害，并增加自身&lt;ex2&gt;%攻击，持续&lt;bt2&gt;秒。</t>
  </si>
  <si>
    <t>DATA_Skill_Desc_Adv42</t>
  </si>
  <si>
    <t>DATA_Skill_314021</t>
  </si>
  <si>
    <t>寒冰地刺阵</t>
  </si>
  <si>
    <t>DATA_Skill_Desc_314021</t>
  </si>
  <si>
    <t>对&lt;tn&gt;名敌方目标造成&lt;ep1&gt;%攻击伤害，并有&lt;ec2&gt;%几率使目标冰冻&lt;bt2&gt;秒。</t>
  </si>
  <si>
    <t>DATA_Skill_Desc_Adv43</t>
  </si>
  <si>
    <t>眩晕几率提升至{0}%</t>
  </si>
  <si>
    <t>DATA_Skill_315001</t>
  </si>
  <si>
    <t>炮击</t>
  </si>
  <si>
    <t>DATA_Skill_Desc_315001</t>
  </si>
  <si>
    <t>对&lt;tn&gt;名处于前排的敌方目标造成&lt;ep1&gt;%攻击伤害。</t>
  </si>
  <si>
    <t>DATA_Skill_Desc_Adv44</t>
  </si>
  <si>
    <t>技能变为对治疗目标增加{0}%护甲</t>
  </si>
  <si>
    <t>DATA_Skill_315021</t>
  </si>
  <si>
    <t>射击</t>
  </si>
  <si>
    <t>DATA_Skill_Desc_315021</t>
  </si>
  <si>
    <t>对生命最少的&lt;tn&gt;名敌方目标造成&lt;ep1&gt;%攻击伤害，并使目标流血，每秒造成&lt;ep2&gt;%攻击伤害，持续&lt;bt2&gt;秒。</t>
  </si>
  <si>
    <t>DATA_Skill_Desc_Adv45</t>
  </si>
  <si>
    <t>石化持续时间延长至{0}秒</t>
  </si>
  <si>
    <t>DATA_Skill_316011</t>
  </si>
  <si>
    <t>治疗术</t>
  </si>
  <si>
    <t>DATA_Skill_Desc_316011</t>
  </si>
  <si>
    <t>优先治疗&lt;tn&gt;名处于前排的友方目标，恢复&lt;ep1&gt;%攻击等量生命。</t>
  </si>
  <si>
    <t>DATA_Skill_Desc_Adv46</t>
  </si>
  <si>
    <t>效果触发几率提升至{0}%</t>
  </si>
  <si>
    <t>DATA_Skill_322001</t>
  </si>
  <si>
    <t>元气之刃</t>
  </si>
  <si>
    <t>DATA_Skill_Desc_322001</t>
  </si>
  <si>
    <t>对生命最少的敌方目标造成&lt;ep1&gt;%攻击伤害，并恢复自身&lt;ep2&gt;%攻击等量生命。</t>
  </si>
  <si>
    <t>DATA_Skill_Desc_Adv47</t>
  </si>
  <si>
    <t>技能伤害增加至{0}%</t>
  </si>
  <si>
    <t>DATA_Skill_322011</t>
  </si>
  <si>
    <t>烈火投掷</t>
  </si>
  <si>
    <t>DATA_Skill_Desc_322011</t>
  </si>
  <si>
    <t>对&lt;tn&gt;名处于后排的敌方目标造成&lt;ep1&gt;%攻击伤害，并附加燃烧，每秒造成&lt;ep2&gt;%攻击伤害，持续&lt;bt2&gt;秒。</t>
  </si>
  <si>
    <t>DATA_Skill_Desc_Adv48</t>
  </si>
  <si>
    <t>护盾抵御值提升至{0}%攻击伤害</t>
  </si>
  <si>
    <t>DATA_Skill_322021</t>
  </si>
  <si>
    <t>岩突</t>
  </si>
  <si>
    <t>DATA_Skill_Desc_322021</t>
  </si>
  <si>
    <t>对&lt;tn&gt;名处于后排的敌方目标造成&lt;ep1&gt;%攻击伤害，并降低目标&lt;ex2&gt;%技能伤害，持续&lt;bt2&gt;秒。</t>
  </si>
  <si>
    <t>DATA_Skill_Desc_Adv49</t>
  </si>
  <si>
    <t xml:space="preserve">技能伤害提升至{0}% </t>
  </si>
  <si>
    <t>DATA_Skill_323011</t>
  </si>
  <si>
    <t>火焰斩</t>
  </si>
  <si>
    <t>DATA_Skill_Desc_323011</t>
  </si>
  <si>
    <t>对&lt;tn&gt;名处于后排的敌方目标造成&lt;ep1&gt;%攻击伤害，并降低目标&lt;ex2&gt;%暴击，持续&lt;bt2&gt;秒。</t>
  </si>
  <si>
    <t>DATA_Skill_Desc_Adv50</t>
  </si>
  <si>
    <t>对法师的冰冻几率提升至{0}%</t>
  </si>
  <si>
    <t>DATA_Skill_324011</t>
  </si>
  <si>
    <t>火流星</t>
  </si>
  <si>
    <t>DATA_Skill_Desc_324011</t>
  </si>
  <si>
    <t>召唤火流星，对所有敌方目标造成&lt;ep1&gt;%攻击伤害。</t>
  </si>
  <si>
    <t>DATA_Skill_Desc_Adv51</t>
  </si>
  <si>
    <t>沉默持续时间延长至{0}秒</t>
  </si>
  <si>
    <t>DATA_Skill_324021</t>
  </si>
  <si>
    <t>火焰箭</t>
  </si>
  <si>
    <t>DATA_Skill_Desc_324021</t>
  </si>
  <si>
    <t>对&lt;tn&gt;名敌方目标造成&lt;ep1&gt;%攻击伤害，并附加燃烧，每秒造成&lt;ep2&gt;%攻击伤害，持续&lt;bt2&gt;秒。</t>
  </si>
  <si>
    <t>DATA_Skill_Desc_Adv52</t>
  </si>
  <si>
    <t>额外增加{0}名友方目标</t>
  </si>
  <si>
    <t>DATA_Skill_325001</t>
  </si>
  <si>
    <t>火炮</t>
  </si>
  <si>
    <t>DATA_Skill_Desc_325001</t>
  </si>
  <si>
    <t>对&lt;tn&gt;名处于前排的敌方目标造成&lt;ep1&gt;%攻击伤害，并附加燃烧，每秒造成&lt;ep2&gt;%攻击伤害，持续&lt;bt2&gt;秒。</t>
  </si>
  <si>
    <t>DATA_Skill_Desc_Adv53</t>
  </si>
  <si>
    <t>DATA_Skill_325021</t>
  </si>
  <si>
    <t>散弹射击</t>
  </si>
  <si>
    <t>DATA_Skill_Desc_325021</t>
  </si>
  <si>
    <t>对&lt;tn&gt;名处于后排的敌方目标造成&lt;ep1&gt;%攻击伤害，降低目标&lt;ex2&gt;%命中，持续&lt;bt2&gt;秒。</t>
  </si>
  <si>
    <t>DATA_Skill_Desc_Adv54</t>
  </si>
  <si>
    <t>DATA_Skill_326011</t>
  </si>
  <si>
    <t>元素祈唤</t>
  </si>
  <si>
    <t>DATA_Skill_Desc_326011</t>
  </si>
  <si>
    <t>对&lt;tn&gt;名生命最少的敌方目标造成&lt;ep1&gt;%攻击伤害，并为己方&lt;tn&gt;名生命最少的英雄恢复&lt;ep2&gt;%攻击等量生命。</t>
  </si>
  <si>
    <t>DATA_Skill_Desc_Adv55</t>
  </si>
  <si>
    <t>DATA_Skill_332001</t>
  </si>
  <si>
    <t>一出双击</t>
  </si>
  <si>
    <t>DATA_Skill_Desc_332001</t>
  </si>
  <si>
    <t>对当前目标造成3次斩击，每次斩击造成&lt;ep1&gt;%攻击伤害。并对刺客类目标附加中毒，每秒造成&lt;ep2&gt;%攻击伤害，持续&lt;bt2&gt;秒。</t>
  </si>
  <si>
    <t>DATA_Skill_Desc_Adv56</t>
  </si>
  <si>
    <t>燃烧触发几率提升至{0}%</t>
  </si>
  <si>
    <t>DATA_Skill_332011</t>
  </si>
  <si>
    <t>腐蚀之剑</t>
  </si>
  <si>
    <t>DATA_Skill_Desc_332011</t>
  </si>
  <si>
    <t>对&lt;tn&gt;名处于前排的敌方目标造成&lt;ep1&gt;%攻击伤害，并降低目标&lt;ex2&gt;%护甲，持续&lt;bt2&gt;秒。</t>
  </si>
  <si>
    <t>DATA_Skill_Desc_Adv57</t>
  </si>
  <si>
    <t>无视护甲持续时间延长至{0}秒</t>
  </si>
  <si>
    <t>DATA_Skill_332021</t>
  </si>
  <si>
    <t>重锤轰击</t>
  </si>
  <si>
    <t>DATA_Skill_Desc_332021</t>
  </si>
  <si>
    <t>对当前目标造成&lt;ep1&gt;%攻击伤害，并有&lt;ec2&gt;%几率使目标眩晕&lt;bt2&gt;秒。</t>
  </si>
  <si>
    <t>DATA_Skill_Desc_Adv58</t>
  </si>
  <si>
    <t>DATA_Skill_333011</t>
  </si>
  <si>
    <t>疾风击</t>
  </si>
  <si>
    <t>DATA_Skill_Desc_333011</t>
  </si>
  <si>
    <t>对&lt;tn&gt;名处于后排的敌方目标造成&lt;ep1&gt;%攻击伤害。对中毒目标额外造成&lt;ep2&gt;%伤害。</t>
  </si>
  <si>
    <t>DATA_Skill_Desc_Adv59</t>
  </si>
  <si>
    <t>攻击力提升至{0}%</t>
  </si>
  <si>
    <t>DATA_Skill_334011</t>
  </si>
  <si>
    <t>地刺阵</t>
  </si>
  <si>
    <t>DATA_Skill_Desc_334011</t>
  </si>
  <si>
    <t>对所有敌方目标造成&lt;ep1&gt;%攻击伤害，并有&lt;ec2&gt;%几率使战士类目标中毒，每秒造成&lt;ep2&gt;%攻击伤害，持续&lt;bt2&gt;秒。</t>
  </si>
  <si>
    <t>DATA_Skill_Desc_Adv60</t>
  </si>
  <si>
    <t>免伤提升至{0}%</t>
  </si>
  <si>
    <t>DATA_Skill_334021</t>
  </si>
  <si>
    <t>毒爆术</t>
  </si>
  <si>
    <t>DATA_Skill_Desc_334021</t>
  </si>
  <si>
    <t>对&lt;tn&gt;名处于前排的敌方目标造成&lt;ep1&gt;%伤害，并附加中毒，每秒造成&lt;ep2&gt;%攻击伤害，持续&lt;bt2&gt;秒。</t>
  </si>
  <si>
    <t>DATA_Skill_Desc_Adv61</t>
  </si>
  <si>
    <t>对牧师的眩晕几率提升至{0}%</t>
  </si>
  <si>
    <t>DATA_Skill_335001</t>
  </si>
  <si>
    <t>火枪射击</t>
  </si>
  <si>
    <t>DATA_Skill_Desc_335001</t>
  </si>
  <si>
    <t>对&lt;tn&gt;名敌方目标造成&lt;ep1&gt;%攻击伤害，并有&lt;ec2&gt;%几率使法师类目标眩晕&lt;bt2&gt;秒。</t>
  </si>
  <si>
    <t>DATA_Skill_Desc_Adv62</t>
  </si>
  <si>
    <t>能量恢复提升至{0}点</t>
  </si>
  <si>
    <t>DATA_Skill_335021</t>
  </si>
  <si>
    <t>沉默弹</t>
  </si>
  <si>
    <t>DATA_Skill_Desc_335021</t>
  </si>
  <si>
    <t>对&lt;tn&gt;名敌方目标造成&lt;ep1&gt;%攻击伤害，并有&lt;ec2&gt;%几率使刺客类目标沉默&lt;bt2&gt;秒。</t>
  </si>
  <si>
    <t>DATA_Skill_Desc_Adv63</t>
  </si>
  <si>
    <t>护甲和免伤的持续时间延长至{0}秒</t>
  </si>
  <si>
    <t>DATA_Skill_336011</t>
  </si>
  <si>
    <t>愈合伤口</t>
  </si>
  <si>
    <t>DATA_Skill_Desc_336011</t>
  </si>
  <si>
    <t>优先治疗&lt;tn&gt;名处于前排的友方目标，使其恢复&lt;ep1&gt;%攻击等量生命。</t>
  </si>
  <si>
    <t>DATA_Skill_Desc_Adv64</t>
  </si>
  <si>
    <t>眩晕时间延长至{0}秒</t>
  </si>
  <si>
    <t>DATA_Skill_345011</t>
  </si>
  <si>
    <t>多重射击</t>
  </si>
  <si>
    <t>DATA_Skill_Desc_345011</t>
  </si>
  <si>
    <t>对&lt;tn&gt;名处于前排的敌方目标造成&lt;ep1&gt;%攻击伤害，并对战士类目标额外造成&lt;ep2&gt;%攻击伤害。</t>
  </si>
  <si>
    <t>DATA_Skill_Desc_Adv65</t>
  </si>
  <si>
    <t>眩晕几率提升至{0}%，额外伤害提升至{1}%</t>
  </si>
  <si>
    <t>DATA_Skill_346001</t>
  </si>
  <si>
    <t>武术</t>
  </si>
  <si>
    <t>DATA_Skill_Desc_346001</t>
  </si>
  <si>
    <t>对&lt;tn&gt;名敌方目标造成&lt;ep1&gt;%攻击伤害，并有&lt;ec2&gt;%几率使目标眩晕&lt;bt2&gt;秒。</t>
  </si>
  <si>
    <t>DATA_Skill_Desc_Adv66</t>
  </si>
  <si>
    <t>攻击力和破甲效果的持续时间延长至{0}秒</t>
  </si>
  <si>
    <t>DATA_Skill_346021</t>
  </si>
  <si>
    <t>圣光治疗</t>
  </si>
  <si>
    <t>DATA_Skill_Desc_346021</t>
  </si>
  <si>
    <t>治疗&lt;tn&gt;名生命值最少的友方目标，恢复&lt;ep1&gt;%攻击等量生命，若目标为战士，则增加&lt;ex2&gt;%护甲，持续&lt;bt2&gt;秒。</t>
  </si>
  <si>
    <t>DATA_Skill_Desc_Adv67</t>
  </si>
  <si>
    <t>额外增加{0}%暴击率提升效果，持续{1}秒</t>
  </si>
  <si>
    <t>DATA_Skill_353001</t>
  </si>
  <si>
    <t>石化飞镖</t>
  </si>
  <si>
    <t>DATA_Skill_Desc_353001</t>
  </si>
  <si>
    <t>对&lt;tn&gt;名敌方目标造成&lt;ep1&gt;%攻击伤害，并有&lt;ec2&gt;%几率使目标石化&lt;bt2&gt;秒。</t>
  </si>
  <si>
    <t>DATA_Skill_Desc_Adv68</t>
  </si>
  <si>
    <t>闪避和命中率的持续时间延长至{0}秒</t>
  </si>
  <si>
    <t>DATA_Skill_353021</t>
  </si>
  <si>
    <t>致命打击</t>
  </si>
  <si>
    <t>DATA_Skill_Desc_353021</t>
  </si>
  <si>
    <t>对&lt;tn&gt;名处于后排的敌方目标造成&lt;ep1&gt;%攻击伤害，对生命高于自身的目标额外造成&lt;ep2&gt;%攻击伤害。</t>
  </si>
  <si>
    <t>DATA_Skill_Desc_Adv69</t>
  </si>
  <si>
    <t>眩晕几率提升至{0}秒</t>
  </si>
  <si>
    <t>DATA_Skill_354001</t>
  </si>
  <si>
    <t>灵魂烈焰</t>
  </si>
  <si>
    <t>DATA_Skill_Desc_354001</t>
  </si>
  <si>
    <t>对&lt;tn&gt;名敌方目标造成&lt;ep1&gt;%攻击伤害，并有&lt;ec2&gt;%几率减少目标&lt;ep2&gt;点能量。</t>
  </si>
  <si>
    <t>DATA_Skill_Desc_Adv70</t>
  </si>
  <si>
    <t>中毒伤害提升至{0}%</t>
  </si>
  <si>
    <t>38,2</t>
  </si>
  <si>
    <t>有*38*%几率使目标冰冻*2*秒。</t>
  </si>
  <si>
    <t>同时每秒恢复全体友方目标*20*%攻击等量生命，持续*3*秒</t>
  </si>
  <si>
    <t>20,0</t>
  </si>
  <si>
    <t>自身攻击力和护甲提升至*20*%</t>
  </si>
  <si>
    <t>120,0</t>
  </si>
  <si>
    <t>对法师造成的额外伤害提升至*120*%</t>
  </si>
  <si>
    <t>100,0</t>
  </si>
  <si>
    <t>游侠额外冰冻几率提升至{0}%</t>
  </si>
  <si>
    <t>游侠额外冰冻几率提升至*100*%</t>
  </si>
  <si>
    <t>8,0</t>
  </si>
  <si>
    <t>降低治疗效果的持续时间延长至*8*秒</t>
  </si>
  <si>
    <t>50,0</t>
  </si>
  <si>
    <t>流血伤害提升至*50*%</t>
  </si>
  <si>
    <t>标记持续时间延长至*8*秒</t>
  </si>
  <si>
    <t>恢复生命提升至{0}%</t>
  </si>
  <si>
    <t>恢复生命提升至*330*%</t>
  </si>
  <si>
    <t>110,0</t>
  </si>
  <si>
    <t>技能伤害提升至*110*%</t>
  </si>
  <si>
    <t>降低攻击力持续时间延长至*5*秒。</t>
  </si>
  <si>
    <t>暴击率提升至*15*%，持续时间延长至*5*秒。</t>
  </si>
  <si>
    <t>流血几率提升至*100*%。</t>
  </si>
  <si>
    <t>150,0</t>
  </si>
  <si>
    <t>技能伤害提升至*150*%</t>
  </si>
  <si>
    <t>130,0</t>
  </si>
  <si>
    <t>技能伤害提升至*130*%</t>
  </si>
  <si>
    <t>60,0</t>
  </si>
  <si>
    <t>燃烧伤害提升至*60*%</t>
  </si>
  <si>
    <t>无视护甲提升至*50*%</t>
  </si>
  <si>
    <t>300,0</t>
  </si>
  <si>
    <t>攻击力和护盾的持续时间延长至*8*秒。</t>
  </si>
  <si>
    <t>分摊伤害提升至*50*%</t>
  </si>
  <si>
    <t>技能伤害提升至*200*%</t>
  </si>
  <si>
    <t>中毒持续时间延长至*3*秒。</t>
  </si>
  <si>
    <t>降低攻速持续时间延长至{0}秒</t>
  </si>
  <si>
    <t>降低攻速持续时间延长至*5*秒。</t>
  </si>
  <si>
    <t>1,0</t>
  </si>
  <si>
    <t>技能目标数量增加{0}</t>
  </si>
  <si>
    <t>技能目标数量增加*1*.</t>
  </si>
  <si>
    <t>40,0</t>
  </si>
  <si>
    <t>护甲降低至*40*%</t>
  </si>
  <si>
    <t>改为攻击{0}名生命值最少的敌方目标</t>
  </si>
  <si>
    <t>改为攻击*1*名生命值最少的敌方目标</t>
  </si>
  <si>
    <t>恢复生命提升至*155%</t>
  </si>
  <si>
    <t>技能伤害提升至*198*%</t>
  </si>
  <si>
    <t>自身攻击力提升持续时间延长至*8*秒。</t>
  </si>
  <si>
    <t>获得攻击力提升{0}%,持续{1}秒</t>
  </si>
  <si>
    <t>获得攻击力提升*30*%,持续*3*秒。</t>
  </si>
  <si>
    <t>恢复生命提升至*220*%</t>
  </si>
  <si>
    <t>眩晕持续时间延长至*2*秒。</t>
  </si>
  <si>
    <t>技能伤害提升至*220*%</t>
  </si>
  <si>
    <t>技能伤害提升至*230*%</t>
  </si>
  <si>
    <t>额外伤害提升至*110*%</t>
  </si>
  <si>
    <t>技能伤害提升至*210*%</t>
  </si>
  <si>
    <t>30,5</t>
  </si>
  <si>
    <t>护甲提升至*30*%，持续时间延长至*5*秒</t>
  </si>
  <si>
    <t>180,0</t>
  </si>
  <si>
    <t>30,90</t>
  </si>
  <si>
    <t>冰冻几率提升至*30*%，技能伤害提升至*90*%</t>
  </si>
  <si>
    <t>对战士目标额外造成*50*%攻击伤害。</t>
  </si>
  <si>
    <t>同时增加友方目标{0}%护甲，持续{1}秒</t>
  </si>
  <si>
    <t>同时增加友方目标*30*%护甲，持续*3*秒。</t>
  </si>
  <si>
    <t>自身恢复生命提升至{0}%</t>
  </si>
  <si>
    <t>自身恢复生命提升至*100*%</t>
  </si>
  <si>
    <t>降低暴击的持续时间延长至{0}秒</t>
  </si>
  <si>
    <t>降低暴击的持续时间延长至*8*秒。</t>
  </si>
  <si>
    <t>90,0</t>
  </si>
  <si>
    <t>技能伤害提升至*90*%</t>
  </si>
  <si>
    <t>额外增加*1*名敌方目标</t>
  </si>
  <si>
    <t>30,4</t>
  </si>
  <si>
    <t>降低命中率至{0}%，持续时间延长至{1}秒</t>
  </si>
  <si>
    <t>降低命中率至*50*%，持续时间延长至*4*秒。</t>
  </si>
  <si>
    <t>2,0</t>
  </si>
  <si>
    <t>额外恢复*2*名友方目标的生命。</t>
  </si>
  <si>
    <t>增加{0}次斩击</t>
  </si>
  <si>
    <t>增加*1*次斩击。</t>
  </si>
  <si>
    <t>眩晕几率增加至{0}%，并附加击飞效果</t>
  </si>
  <si>
    <t>眩晕几率增加至*50*%，并附加击飞效果。</t>
  </si>
  <si>
    <t>80,0</t>
  </si>
  <si>
    <t>对中毒目标的额外伤害提升至*80*%</t>
  </si>
  <si>
    <t>技能伤害提升至*100*%</t>
  </si>
  <si>
    <t>40,3</t>
  </si>
  <si>
    <t>中毒伤害提升至*40*，持续时间延长至*3*秒</t>
  </si>
  <si>
    <t>沉默效果变为沉默被攻击的敌方目标。</t>
  </si>
  <si>
    <t>治疗变为随机治疗{0}名生命值最少的友方目标</t>
  </si>
  <si>
    <t>治疗变为随机治疗*4*名生命值最少的友方目标。</t>
  </si>
  <si>
    <t>增加{0}名敌方目标</t>
  </si>
  <si>
    <t>增加*1*名敌方目标。</t>
  </si>
  <si>
    <t>眩晕几率提升至*60*%</t>
  </si>
  <si>
    <t>对战士增加护甲变为对治疗目标增加护甲{0}</t>
  </si>
  <si>
    <t>对战士增加护甲变为对治疗目标增加护甲。</t>
  </si>
  <si>
    <t>石化持续时间延长至*3*秒</t>
  </si>
  <si>
    <t>额外伤害提升至*80*%</t>
  </si>
  <si>
    <t>降低能量几率提升至{0}%</t>
  </si>
  <si>
    <t>降低能量几率提升至*100*%</t>
  </si>
  <si>
    <t>技能伤害增加至*250*%</t>
  </si>
  <si>
    <t>350,0</t>
  </si>
  <si>
    <t>护盾抵御值提升至*550*%攻击伤害。</t>
  </si>
  <si>
    <t xml:space="preserve">技能伤害提升至*300*% </t>
  </si>
  <si>
    <t>50,310</t>
  </si>
  <si>
    <t>冰冻几率提升至*40*%，技能伤害提升至*160*%</t>
  </si>
  <si>
    <t>冰冻几率提升至{0}%</t>
  </si>
  <si>
    <t>法师冰冻几率提升至*100*%</t>
  </si>
  <si>
    <t>沉默持续时间延长至*4*秒。</t>
  </si>
  <si>
    <t>增加{0}名治疗目标</t>
  </si>
  <si>
    <t>增加*1*名治疗目标</t>
  </si>
  <si>
    <t>额外增加{0}次斩击</t>
  </si>
  <si>
    <t>额外增加*1*次斩击。</t>
  </si>
  <si>
    <t>技能伤害提升至*186*%</t>
  </si>
  <si>
    <t>技能伤害提升至*216*%</t>
  </si>
  <si>
    <t>流血技能伤害提升至{0}%</t>
  </si>
  <si>
    <t>流血技能伤害提升至*50*%</t>
  </si>
  <si>
    <t>燃烧技能伤害提升至{0}%</t>
  </si>
  <si>
    <t>燃烧技能伤害提升至*60*%</t>
  </si>
  <si>
    <t>75,0</t>
  </si>
  <si>
    <t>燃烧几率提升至{0}%</t>
  </si>
  <si>
    <t>燃烧几率提升至*75*%</t>
  </si>
  <si>
    <t>无视护甲持续时间延长至*8*秒</t>
  </si>
  <si>
    <t>额外增加{0}名治疗目标</t>
  </si>
  <si>
    <t>额外增加*2*名治疗目标</t>
  </si>
  <si>
    <t>攻击力提升至*50*%</t>
  </si>
  <si>
    <t>免伤提升至*25*%</t>
  </si>
  <si>
    <t>牧师眩晕几率提升至{0}%</t>
  </si>
  <si>
    <t>牧师眩晕几率提升至*80*%</t>
  </si>
  <si>
    <t>45,0</t>
  </si>
  <si>
    <t>技能伤害提升至*140*%</t>
  </si>
  <si>
    <t>25,0</t>
  </si>
  <si>
    <t>能量恢复提升至*30*点</t>
  </si>
  <si>
    <t>护甲和免伤的持续时间延长至*8*秒。</t>
  </si>
  <si>
    <t>眩晕时间延长至*3*秒</t>
  </si>
  <si>
    <t>60,80</t>
  </si>
  <si>
    <t>眩晕几率提升至*60*%，额外伤害提升至*80*%</t>
  </si>
  <si>
    <t>攻击力和破甲效果的持续时间延长至*5*秒</t>
  </si>
  <si>
    <t>同时提高治疗目标{0}%暴击率，持续{1}秒</t>
  </si>
  <si>
    <t>同时提高治疗目标*15*%暴击率，持续*3*秒。</t>
  </si>
  <si>
    <t>燃烧伤害提升至*80*%</t>
  </si>
  <si>
    <t>闪避和命中率的持续时间延长至*8*秒。</t>
  </si>
  <si>
    <t>中毒伤害提升至*40*%。</t>
  </si>
  <si>
    <t>DATA_Skill_101</t>
  </si>
  <si>
    <t>DATA_Skill_Desc_101</t>
  </si>
  <si>
    <t>上帝技能火球</t>
  </si>
  <si>
    <t>对随机&lt;tn&gt;名敌方目标造成伤害。</t>
  </si>
  <si>
    <t>DATA_Skill_112031</t>
  </si>
  <si>
    <t>DATA_Skill_Desc_112031</t>
  </si>
  <si>
    <t>劈斩</t>
  </si>
  <si>
    <t>对当前敌方目标造成&lt;ep1&gt;%攻击伤害。</t>
  </si>
  <si>
    <t>DATA_Skill_114031</t>
  </si>
  <si>
    <t>DATA_Skill_Desc_114031</t>
  </si>
  <si>
    <t>魔箭</t>
  </si>
  <si>
    <t>对&lt;tn&gt;名敌方目标造成&lt;ep1&gt;%攻击伤害</t>
  </si>
  <si>
    <t>DATA_Skill_122051</t>
  </si>
  <si>
    <t>DATA_Skill_Desc_122051</t>
  </si>
  <si>
    <t>斧击</t>
  </si>
  <si>
    <t>DATA_Skill_124051</t>
  </si>
  <si>
    <t>DATA_Skill_Desc_124051</t>
  </si>
  <si>
    <t>魔法弹</t>
  </si>
  <si>
    <t>DATA_Skill_133031</t>
  </si>
  <si>
    <t>DATA_Skill_Desc_133031</t>
  </si>
  <si>
    <t>撼地</t>
  </si>
  <si>
    <t>对技能范围内所有敌方目标造成&lt;ep1&gt;%攻击伤害。</t>
  </si>
  <si>
    <t>DATA_Skill_135041</t>
  </si>
  <si>
    <t>DATA_Skill_Desc_135041</t>
  </si>
  <si>
    <t>践踏</t>
  </si>
  <si>
    <t>DATA_Skill_212061</t>
  </si>
  <si>
    <t>DATA_Skill_Desc_212061</t>
  </si>
  <si>
    <t>重锤</t>
  </si>
  <si>
    <t>DATA_Skill_214061</t>
  </si>
  <si>
    <t>DATA_Skill_Desc_214061</t>
  </si>
  <si>
    <t>魔法射击</t>
  </si>
  <si>
    <t>DATA_Skill_222041</t>
  </si>
  <si>
    <t>DATA_Skill_Desc_222041</t>
  </si>
  <si>
    <t>挥砍</t>
  </si>
  <si>
    <t>DATA_Skill_224041</t>
  </si>
  <si>
    <t>DATA_Skill_Desc_224041</t>
  </si>
  <si>
    <t>地狱魔箭</t>
  </si>
  <si>
    <t>对&lt;tn&gt;名敌方目标造成&lt;ep1&gt;%攻击伤害。</t>
  </si>
  <si>
    <t>DATA_Skill_233041</t>
  </si>
  <si>
    <t>DATA_Skill_Desc_233041</t>
  </si>
  <si>
    <t>拳击</t>
  </si>
  <si>
    <t>对&lt;tn&gt;名处于后排的敌方目标造成&lt;ep1&gt;%攻击伤害。</t>
  </si>
  <si>
    <t>DATA_Skill_235031</t>
  </si>
  <si>
    <t>DATA_Skill_Desc_235031</t>
  </si>
  <si>
    <t>地刺</t>
  </si>
  <si>
    <t>8,1</t>
  </si>
  <si>
    <t>DATA_Skill_Desc_1</t>
  </si>
  <si>
    <t>对前方&lt;tn&gt;名敌方目标造成&lt;ep1&gt;%攻击伤害，并有&lt;ec2&gt;%几率使目标冰冻，持续&lt;bt2&gt;秒。</t>
  </si>
  <si>
    <t>对随机&lt;tn&gt;名敌方目标造成&lt;ep1&gt;%攻击伤害，并有&lt;ec2&gt;%几率使目标冰冻，持续&lt;bt2&gt;秒。</t>
  </si>
  <si>
    <t>30,300</t>
  </si>
  <si>
    <t>DATA_Skill_2</t>
  </si>
  <si>
    <t>冰龙吐息</t>
  </si>
  <si>
    <t>DATA_Skill_Desc_2</t>
  </si>
  <si>
    <t>巨龙吐息</t>
  </si>
  <si>
    <t>对全体敌方目标造成&lt;ep1&gt;%攻击伤害，并有&lt;ec2&gt;%几率降低目标&lt;ex2&gt;%治疗效果，持续&lt;bt2&gt;秒。</t>
  </si>
  <si>
    <t>DATA_Skill_3</t>
  </si>
  <si>
    <t>龙炎爆裂</t>
  </si>
  <si>
    <t>DATA_Skill_Desc_3</t>
  </si>
  <si>
    <t>对全体敌方目标造成&lt;ep1&gt;%攻击伤害，并有&lt;ec2&gt;%几率降低目标&lt;ep2&gt;%能量。</t>
  </si>
  <si>
    <t>DATA_Skill_4</t>
  </si>
  <si>
    <t>龙息</t>
  </si>
  <si>
    <t>DATA_Skill_Desc_4</t>
  </si>
  <si>
    <t>对3个目标造成大量伤害</t>
  </si>
  <si>
    <t>对3个目标造成大量伤害并有一定几率冰冻2秒</t>
  </si>
  <si>
    <t>对3个目标造成大量伤害并造成3秒燃烧伤害</t>
  </si>
  <si>
    <t>对3个目标造成大量伤害并造成诅咒效果5秒</t>
  </si>
  <si>
    <t>对6个目标造成大量伤害并有一定几率眩晕3秒</t>
  </si>
  <si>
    <t>对6个目标造成大量伤害并降低目标40点能量</t>
  </si>
  <si>
    <t>当前攻击目标</t>
  </si>
  <si>
    <t>自身</t>
  </si>
  <si>
    <t>自身范围内AOE随机敌方单位</t>
  </si>
  <si>
    <t>自身范围内AOE血少已方单位</t>
  </si>
  <si>
    <t>自身前方直线范围AOE随机敌方单位</t>
  </si>
  <si>
    <t>每个随机敌方单位</t>
  </si>
  <si>
    <t>每个血少已方单位</t>
  </si>
  <si>
    <t>每个血少敌方单位</t>
  </si>
  <si>
    <t>优先后排每个敌方</t>
  </si>
  <si>
    <t>优先前排每个敌方</t>
  </si>
  <si>
    <t>目标范围内的敌方单位</t>
  </si>
  <si>
    <t>优先后排每个己方单位</t>
  </si>
  <si>
    <t>优先前排每个已方单位</t>
  </si>
  <si>
    <t>每个血少己方单位不包含自己</t>
  </si>
  <si>
    <t xml:space="preserve">  </t>
  </si>
  <si>
    <t>伤害</t>
  </si>
  <si>
    <t>攻击百分比</t>
  </si>
  <si>
    <t>加血</t>
  </si>
  <si>
    <t>生成buff</t>
  </si>
  <si>
    <t>buffID</t>
  </si>
  <si>
    <t>加能量</t>
  </si>
  <si>
    <t>数值</t>
  </si>
  <si>
    <t>减能量</t>
  </si>
  <si>
    <t>击飞</t>
  </si>
  <si>
    <t>多段伤害</t>
  </si>
  <si>
    <t>伤害次数</t>
  </si>
  <si>
    <t>移除BUFF</t>
  </si>
  <si>
    <t>BUFF类型</t>
  </si>
  <si>
    <t>移动到目标位置身后并伤害</t>
  </si>
  <si>
    <t>被动加属性</t>
  </si>
  <si>
    <t>属性枚举</t>
  </si>
  <si>
    <t>属性数值</t>
  </si>
  <si>
    <t>加强BUFF时间</t>
  </si>
  <si>
    <t>时间</t>
  </si>
  <si>
    <t>伤害或治疗必定暴击</t>
  </si>
  <si>
    <t>普通攻击多目标</t>
  </si>
  <si>
    <t>额外目标数量</t>
  </si>
  <si>
    <t>伤害百分比</t>
  </si>
  <si>
    <t>战斗开始时瞬移位置</t>
  </si>
  <si>
    <t>优先攻击生命值最低敌方目标</t>
  </si>
  <si>
    <t>对特定职业目标伤害提高</t>
  </si>
  <si>
    <t>职业类型</t>
  </si>
  <si>
    <t>伤害提高百分比</t>
  </si>
  <si>
    <t>对特定状态目标伤害提高</t>
  </si>
  <si>
    <t>状态类型</t>
  </si>
  <si>
    <t>普通攻击伤害提高</t>
  </si>
  <si>
    <t>复活</t>
  </si>
  <si>
    <t>复活后生命值百分比</t>
  </si>
  <si>
    <t>百分比加血</t>
  </si>
  <si>
    <t>生命值百分比</t>
  </si>
  <si>
    <r>
      <rPr>
        <sz val="11"/>
        <color theme="1"/>
        <rFont val="宋体"/>
        <family val="3"/>
        <charset val="134"/>
        <scheme val="minor"/>
      </rPr>
      <t>e</t>
    </r>
    <r>
      <rPr>
        <sz val="11"/>
        <color theme="1"/>
        <rFont val="宋体"/>
        <family val="3"/>
        <charset val="134"/>
        <scheme val="minor"/>
      </rPr>
      <t>ffect_target</t>
    </r>
  </si>
  <si>
    <t>延续技能目标</t>
  </si>
  <si>
    <t>已方范围内每个血少已方</t>
  </si>
  <si>
    <t>无条件</t>
  </si>
  <si>
    <t>目标职业</t>
  </si>
  <si>
    <t>目标状态</t>
  </si>
  <si>
    <t>状态类型(燃烧、中毒、冰冻等)</t>
  </si>
  <si>
    <t>目标生命高于自身</t>
  </si>
  <si>
    <t>目标死亡</t>
  </si>
  <si>
    <t>自身上阵位置</t>
  </si>
  <si>
    <t>1前排2后排</t>
  </si>
  <si>
    <t>每损失X%生命</t>
  </si>
  <si>
    <t>百分比</t>
  </si>
  <si>
    <t>目标生命低于自身</t>
  </si>
  <si>
    <t>effect_change</t>
  </si>
  <si>
    <t>效果1目标类型</t>
  </si>
  <si>
    <t>效果1参数1</t>
  </si>
  <si>
    <t>效果1参数2</t>
  </si>
  <si>
    <t>效果1生效条件类型</t>
  </si>
  <si>
    <t>效果1生效条件参数</t>
  </si>
  <si>
    <t>效果1生效几率</t>
  </si>
  <si>
    <t>效果1的效果目标类型</t>
  </si>
  <si>
    <t>效果1的效果目标数量</t>
  </si>
  <si>
    <t>效果1粒子特效</t>
  </si>
  <si>
    <t>效果2目标类型</t>
  </si>
  <si>
    <t>效果2参数1</t>
  </si>
  <si>
    <t>效果2参数2</t>
  </si>
  <si>
    <t>效果2生效条件类型</t>
  </si>
  <si>
    <t>效果2生效条件参数</t>
  </si>
  <si>
    <t>效果2生效几率</t>
  </si>
  <si>
    <t>效果2的效果目标类型</t>
  </si>
  <si>
    <t>效果2的效果目标数量</t>
  </si>
  <si>
    <t>效果2粒子特效</t>
  </si>
  <si>
    <t>效果3目标类型</t>
  </si>
  <si>
    <t>效果3参数1</t>
  </si>
  <si>
    <t>效果3参数2</t>
  </si>
  <si>
    <t>效果3生效条件类型</t>
  </si>
  <si>
    <t>效果3生效条件参数</t>
  </si>
  <si>
    <t>效果3生效几率</t>
  </si>
  <si>
    <t>效果3的效果目标类型</t>
  </si>
  <si>
    <t>效果3的效果目标数量</t>
  </si>
  <si>
    <t>效果3粒子特效</t>
  </si>
  <si>
    <t>效果4目标类型</t>
  </si>
  <si>
    <t>效果4参数1</t>
  </si>
  <si>
    <t>效果4参数2</t>
  </si>
  <si>
    <t>效果4生效条件类型</t>
  </si>
  <si>
    <t>效果4生效条件参数</t>
  </si>
  <si>
    <t>效果4生效几率</t>
  </si>
  <si>
    <t>效果4的效果目标类型</t>
  </si>
  <si>
    <t>效果4的效果目标数量</t>
  </si>
  <si>
    <t>效果4粒子特效</t>
  </si>
  <si>
    <t>技能粒子3星/水圣职者技能施放</t>
  </si>
  <si>
    <t>5,4</t>
    <phoneticPr fontId="7" type="noConversion"/>
  </si>
  <si>
    <t>发动一次居合斩，对前方范围内的敌方目标造成&lt;ep1&gt;%攻击的伤害，并降低目标&lt;ex2&gt;%的命中率和&lt;ex3&gt;%闪避，持续&lt;bt2&gt;秒。</t>
    <phoneticPr fontId="7" type="noConversion"/>
  </si>
  <si>
    <t>对前方&lt;tn&gt;名目标造成&lt;ep1&gt;%攻击伤害，提升自身&lt;ex2&gt;%攻击力，并为自身施加抵挡&lt;ep3&gt;%攻击等量的护盾，持续&lt;bt2&gt;秒。</t>
    <phoneticPr fontId="7" type="noConversion"/>
  </si>
  <si>
    <t>DATA_Skill_Desc_1</t>
    <phoneticPr fontId="7" type="noConversion"/>
  </si>
  <si>
    <t>风暴降临</t>
    <phoneticPr fontId="7" type="noConversion"/>
  </si>
  <si>
    <t>疾风之刃</t>
    <phoneticPr fontId="7" type="noConversion"/>
  </si>
  <si>
    <t>对前方的&lt;tn&gt;名敌方目标造成&lt;ep1&gt;%攻击伤害，降低目标&lt;ex2&gt;%攻击力,持续&lt;bt2&gt;秒。并有&lt;ec3&gt;%几率使刺客类目标石化&lt;bt3&gt;秒。</t>
    <phoneticPr fontId="7" type="noConversion"/>
  </si>
  <si>
    <t>4,0</t>
    <phoneticPr fontId="7" type="noConversion"/>
  </si>
  <si>
    <t>对自身周围的&lt;tn&gt;名敌方目标造成&lt;ep1&gt;%伤害，并恢复自身&lt;ep2&gt;%攻击等量生命。</t>
    <phoneticPr fontId="7" type="noConversion"/>
  </si>
  <si>
    <t>旋风一击</t>
    <phoneticPr fontId="7" type="noConversion"/>
  </si>
  <si>
    <t>使用暴风战斧轰飞附近的敌方目标造成&lt;ep1&gt;%攻击伤害，并有&lt;ec2&gt;%几率使战士类目标眩晕&lt;bt2&gt;秒。</t>
    <phoneticPr fontId="7" type="noConversion"/>
  </si>
  <si>
    <t>10,5</t>
    <phoneticPr fontId="7" type="noConversion"/>
  </si>
  <si>
    <t>对前方锥形范围内的敌方目标进行双重弹幕射击，每次造成&lt;ep1&gt;%攻击伤害，并有&lt;ec2&gt;%几率附加燃烧，每秒造成&lt;ep2&gt;%攻击伤害，持续&lt;bt2&gt;秒。若目标为战士，则额外造成&lt;ep3&gt;%攻击伤害。</t>
  </si>
  <si>
    <t>双重弹幕</t>
    <phoneticPr fontId="7" type="noConversion"/>
  </si>
  <si>
    <t>5,0</t>
    <phoneticPr fontId="7" type="noConversion"/>
  </si>
  <si>
    <t>技能粒子/火大主教技能施放</t>
    <phoneticPr fontId="7" type="noConversion"/>
  </si>
  <si>
    <t>6,0</t>
    <phoneticPr fontId="7" type="noConversion"/>
  </si>
  <si>
    <t>70,400</t>
    <phoneticPr fontId="7" type="noConversion"/>
  </si>
  <si>
    <t>100,500</t>
    <phoneticPr fontId="7" type="noConversion"/>
  </si>
  <si>
    <t>分摊伤害效果提升至{0}%，护盾提升至{1}%</t>
    <phoneticPr fontId="7" type="noConversion"/>
  </si>
  <si>
    <t>200,0</t>
    <phoneticPr fontId="7" type="noConversion"/>
  </si>
  <si>
    <t>治疗效果提升至{0}%，增加免疫冰冻效果</t>
    <phoneticPr fontId="7" type="noConversion"/>
  </si>
  <si>
    <t>护盾提升至{0}%，增加免疫石化、沉默效果</t>
    <phoneticPr fontId="7" type="noConversion"/>
  </si>
  <si>
    <t>15,0</t>
    <phoneticPr fontId="7" type="noConversion"/>
  </si>
  <si>
    <t>250,30</t>
    <phoneticPr fontId="7" type="noConversion"/>
  </si>
  <si>
    <t>300,50</t>
    <phoneticPr fontId="7" type="noConversion"/>
  </si>
  <si>
    <t>技能伤害提升至{0}%，暴击率提升至{1}%</t>
    <phoneticPr fontId="7" type="noConversion"/>
  </si>
  <si>
    <t>圣龙光环3</t>
  </si>
  <si>
    <t>燃烧几率提升至{0}%，技能伤害提升至{1}%</t>
    <phoneticPr fontId="7" type="noConversion"/>
  </si>
  <si>
    <t>燃烧伤害提升至{0}%，技能伤害提升至{1}%</t>
    <phoneticPr fontId="7" type="noConversion"/>
  </si>
  <si>
    <t>DATA_Skill_Desc_Adv71</t>
  </si>
  <si>
    <t>DATA_Skill_Desc_Adv72</t>
  </si>
  <si>
    <t>50,200</t>
    <phoneticPr fontId="7" type="noConversion"/>
  </si>
  <si>
    <t>DATA_Skill_Desc_Adv73</t>
  </si>
  <si>
    <t>DATA_Skill_Desc_Adv74</t>
  </si>
  <si>
    <t>DATA_Skill_Desc_Adv75</t>
  </si>
  <si>
    <t>DATA_Skill_Desc_Adv75</t>
    <phoneticPr fontId="7" type="noConversion"/>
  </si>
  <si>
    <t>DATA_Skill_Desc_Adv76</t>
  </si>
  <si>
    <t>对目标范围内的&lt;tn&gt;名敌方目标造成&lt;ep1&gt;%攻击伤害，并有&lt;ec2&gt;%几率是目标燃烧，持续&lt;bt2&gt;秒。</t>
    <phoneticPr fontId="7" type="noConversion"/>
  </si>
  <si>
    <t>保护&lt;tn&gt;名己方单位，分摊其受到的&lt;ep3&gt;%的伤害，持续&lt;bt1&gt;秒。并为自身施加抵挡&lt;ep3&gt;%攻击等量的护盾，持续&lt;bt2&gt;秒。</t>
    <phoneticPr fontId="7" type="noConversion"/>
  </si>
  <si>
    <t>为&lt;tn&gt;名友方目标恢复&lt;ep1&gt;%攻击等量生命，并增加一个抵御&lt;ep2&gt;%攻击伤害的护盾，持续&lt;bt2&gt;秒。</t>
    <phoneticPr fontId="7" type="noConversion"/>
  </si>
  <si>
    <t>对后排&lt;tn&gt;名敌方目标造成&lt;ep1&gt;%攻击伤害，并使自身暴击率提升&lt;ex2&gt;%，持续&lt;bt2&gt;秒。</t>
    <phoneticPr fontId="7" type="noConversion"/>
  </si>
  <si>
    <t>DATA_Skill_Desc_5001</t>
    <phoneticPr fontId="7" type="noConversion"/>
  </si>
  <si>
    <t>DATA_Skill_Desc_4001</t>
    <phoneticPr fontId="7" type="noConversion"/>
  </si>
  <si>
    <t>DATA_Skill_Desc_3001</t>
    <phoneticPr fontId="7" type="noConversion"/>
  </si>
  <si>
    <t>DATA_Skill_Desc_2001</t>
    <phoneticPr fontId="7" type="noConversion"/>
  </si>
  <si>
    <t>DATA_Skill_Desc_1001</t>
    <phoneticPr fontId="7" type="noConversion"/>
  </si>
  <si>
    <t>DATA_Skill_1001</t>
    <phoneticPr fontId="7" type="noConversion"/>
  </si>
  <si>
    <t>DATA_Skill_2001</t>
    <phoneticPr fontId="7" type="noConversion"/>
  </si>
  <si>
    <t>DATA_Skill_3001</t>
    <phoneticPr fontId="7" type="noConversion"/>
  </si>
  <si>
    <t>DATA_Skill_4001</t>
    <phoneticPr fontId="7" type="noConversion"/>
  </si>
  <si>
    <t>DATA_Skill_5001</t>
    <phoneticPr fontId="7" type="noConversion"/>
  </si>
  <si>
    <t>300,0</t>
    <phoneticPr fontId="7" type="noConversion"/>
  </si>
  <si>
    <t>20,5</t>
    <phoneticPr fontId="7" type="noConversion"/>
  </si>
  <si>
    <t>280,0</t>
    <phoneticPr fontId="7" type="noConversion"/>
  </si>
  <si>
    <t>10,0</t>
    <phoneticPr fontId="7" type="noConversion"/>
  </si>
  <si>
    <t>240,0</t>
    <phoneticPr fontId="7" type="noConversion"/>
  </si>
  <si>
    <t>350,0</t>
    <phoneticPr fontId="7" type="noConversion"/>
  </si>
  <si>
    <t>150,0</t>
    <phoneticPr fontId="7" type="noConversion"/>
  </si>
  <si>
    <t>6,6</t>
    <phoneticPr fontId="7" type="noConversion"/>
  </si>
  <si>
    <t>260,0</t>
    <phoneticPr fontId="7" type="noConversion"/>
  </si>
  <si>
    <t>15,8</t>
    <phoneticPr fontId="7" type="noConversion"/>
  </si>
  <si>
    <t>80,0</t>
    <phoneticPr fontId="7" type="noConversion"/>
  </si>
  <si>
    <t>180,0</t>
    <phoneticPr fontId="7" type="noConversion"/>
  </si>
  <si>
    <t>对自身周围敌方目标挥舞大刀，每秒造成&lt;ep1&gt;%攻击伤害。</t>
    <phoneticPr fontId="7" type="noConversion"/>
  </si>
  <si>
    <t>技能伤害提升至{0}%</t>
    <phoneticPr fontId="7" type="noConversion"/>
  </si>
  <si>
    <t>DATA_Skill_Desc_Adv10</t>
    <phoneticPr fontId="7" type="noConversion"/>
  </si>
  <si>
    <t>85,0</t>
    <phoneticPr fontId="7" type="noConversion"/>
  </si>
  <si>
    <t>100,0</t>
    <phoneticPr fontId="7" type="noConversion"/>
  </si>
  <si>
    <t>400,0</t>
    <phoneticPr fontId="7" type="noConversion"/>
  </si>
  <si>
    <t>8,0</t>
    <phoneticPr fontId="7" type="noConversion"/>
  </si>
  <si>
    <t>5,0</t>
    <phoneticPr fontId="7" type="noConversion"/>
  </si>
  <si>
    <t>对&lt;tn&gt;名敌方目标造成&lt;ep1&gt;%攻击伤害，并有&lt;ec2&gt;%几率附加沉默，持续&lt;bt2&gt;秒。如果技能杀死敌方目标，则额外恢复&lt;ep3&gt;点能量。</t>
    <phoneticPr fontId="7" type="noConversion"/>
  </si>
  <si>
    <t>285,0</t>
    <phoneticPr fontId="7" type="noConversion"/>
  </si>
  <si>
    <t>3,0</t>
    <phoneticPr fontId="7" type="noConversion"/>
  </si>
  <si>
    <t>30,5</t>
    <phoneticPr fontId="7" type="noConversion"/>
  </si>
  <si>
    <t>15,5</t>
    <phoneticPr fontId="7" type="noConversion"/>
  </si>
  <si>
    <t>对自身前方的&lt;tn&gt;名敌方目标造成&lt;ep1&gt;%攻击伤害，并有&lt;ec2&gt;%几率使目标眩晕&lt;bt2&gt;秒。如果目标为战士，则额外附加燃烧，每秒造成&lt;ep3&gt;%攻击伤害，持续&lt;bt3&gt;秒。</t>
    <phoneticPr fontId="7" type="noConversion"/>
  </si>
  <si>
    <t>6,3</t>
    <phoneticPr fontId="7" type="noConversion"/>
  </si>
  <si>
    <t>130,0</t>
    <phoneticPr fontId="7" type="noConversion"/>
  </si>
  <si>
    <t>250,0</t>
    <phoneticPr fontId="7" type="noConversion"/>
  </si>
  <si>
    <t>270,0</t>
    <phoneticPr fontId="7" type="noConversion"/>
  </si>
  <si>
    <t>190,0</t>
    <phoneticPr fontId="7" type="noConversion"/>
  </si>
  <si>
    <t>300,0</t>
    <phoneticPr fontId="7" type="noConversion"/>
  </si>
  <si>
    <t>250,0</t>
    <phoneticPr fontId="7" type="noConversion"/>
  </si>
  <si>
    <t>220,0</t>
    <phoneticPr fontId="7" type="noConversion"/>
  </si>
  <si>
    <t>30,200</t>
    <phoneticPr fontId="7" type="noConversion"/>
  </si>
  <si>
    <t>10,3</t>
    <phoneticPr fontId="7" type="noConversion"/>
  </si>
  <si>
    <t>188,0</t>
    <phoneticPr fontId="7" type="noConversion"/>
  </si>
  <si>
    <t>230,0</t>
    <phoneticPr fontId="7" type="noConversion"/>
  </si>
  <si>
    <t>4,0</t>
    <phoneticPr fontId="7" type="noConversion"/>
  </si>
  <si>
    <t>40,180</t>
    <phoneticPr fontId="7" type="noConversion"/>
  </si>
  <si>
    <t>DATA_Skill_Desc_Adv74</t>
    <phoneticPr fontId="7" type="noConversion"/>
  </si>
  <si>
    <t>DATA_Skill_Desc_Adv77</t>
  </si>
  <si>
    <t>闪避率提升至{0}%</t>
  </si>
  <si>
    <t>35,0</t>
    <phoneticPr fontId="7" type="noConversion"/>
  </si>
  <si>
    <t>DATA_Skill_Desc_Adv77</t>
    <phoneticPr fontId="7" type="noConversion"/>
  </si>
  <si>
    <t>闪避率提升至{0}%</t>
    <phoneticPr fontId="7" type="noConversion"/>
  </si>
  <si>
    <t>ID</t>
    <phoneticPr fontId="7" type="noConversion"/>
  </si>
  <si>
    <t>猴子猴孙</t>
    <phoneticPr fontId="7" type="noConversion"/>
  </si>
  <si>
    <t>80,0</t>
    <phoneticPr fontId="7" type="noConversion"/>
  </si>
  <si>
    <t>3,0</t>
    <phoneticPr fontId="7" type="noConversion"/>
  </si>
  <si>
    <t>0</t>
    <phoneticPr fontId="7" type="noConversion"/>
  </si>
  <si>
    <t>10,0</t>
    <phoneticPr fontId="7" type="noConversion"/>
  </si>
  <si>
    <t>对&lt;tn&gt;名敌方目标造成&lt;ep1&gt;%攻击伤害，击飞目标。并有&lt;ec3&gt;%几率使目标眩晕&lt;bt3&gt;秒。</t>
    <phoneticPr fontId="7" type="noConversion"/>
  </si>
  <si>
    <t>夜光斩</t>
    <phoneticPr fontId="7" type="noConversion"/>
  </si>
  <si>
    <t>深渊地刺</t>
    <phoneticPr fontId="7" type="noConversion"/>
  </si>
  <si>
    <t>对&lt;tn&gt;名敌方目标造成&lt;ep1&gt;%攻击伤害。</t>
    <phoneticPr fontId="7" type="noConversion"/>
  </si>
  <si>
    <t>旋风投掷</t>
    <phoneticPr fontId="7" type="noConversion"/>
  </si>
  <si>
    <t>对&lt;tn&gt;名敌方目标造成&lt;ep1&gt;%攻击伤害，降低目标&lt;ex2&gt;%护甲。持续&lt;bt2&gt;秒。提升自身&lt;ex3&gt;%护甲，持续&lt;bt3&gt;秒。</t>
    <phoneticPr fontId="7" type="noConversion"/>
  </si>
  <si>
    <t>暗夜手里剑</t>
    <phoneticPr fontId="7" type="noConversion"/>
  </si>
  <si>
    <t>剧毒冥咒</t>
    <phoneticPr fontId="7" type="noConversion"/>
  </si>
  <si>
    <t>对&lt;tn&gt;名后排敌方目标造成&lt;ep1&gt;%攻击伤害，使目标中毒，每秒造成&lt;ep2&gt;%中毒伤害，持续&lt;bt2&gt;秒.</t>
    <phoneticPr fontId="7" type="noConversion"/>
  </si>
  <si>
    <t>10,0</t>
    <phoneticPr fontId="7" type="noConversion"/>
  </si>
  <si>
    <t>亡灵巨炮</t>
    <phoneticPr fontId="7" type="noConversion"/>
  </si>
  <si>
    <t>对技能范围内的&lt;tn&gt;名敌方目标造成&lt;ep1&gt;%攻击伤害，降低目标&lt;ex2&gt;%命中率，持续&lt;bt2&gt;秒。</t>
    <phoneticPr fontId="7" type="noConversion"/>
  </si>
  <si>
    <t>对技能范围内的&lt;tn&gt;名敌方目标造成&lt;ep1&gt;%攻击伤害，并使目标沉默，持续&lt;bt2&gt;秒。</t>
    <phoneticPr fontId="7" type="noConversion"/>
  </si>
  <si>
    <t>5,0</t>
    <phoneticPr fontId="7" type="noConversion"/>
  </si>
  <si>
    <t>暗夜分光斩</t>
    <phoneticPr fontId="7" type="noConversion"/>
  </si>
  <si>
    <t>对当前目标造成&lt;ex1&gt;次&lt;ep1&gt;%攻击伤害。</t>
    <phoneticPr fontId="7" type="noConversion"/>
  </si>
  <si>
    <t>0,0</t>
    <phoneticPr fontId="7" type="noConversion"/>
  </si>
  <si>
    <t>6,2</t>
    <phoneticPr fontId="7" type="noConversion"/>
  </si>
  <si>
    <t>5,5</t>
    <phoneticPr fontId="7" type="noConversion"/>
  </si>
  <si>
    <t>暗影剑阵</t>
    <phoneticPr fontId="7" type="noConversion"/>
  </si>
  <si>
    <t>暗影次元斩</t>
    <phoneticPr fontId="7" type="noConversion"/>
  </si>
  <si>
    <t>对前方直线技能范围内的地方目标造成&lt;ep1&gt;%攻击伤害，降低目标&lt;ex2&gt;%攻击力和&lt;ex3&gt;%命中率，持续&lt;bt2&gt;秒。</t>
    <phoneticPr fontId="7" type="noConversion"/>
  </si>
  <si>
    <t>对技能范围内的敌方目标造成&lt;ep1&gt;%攻击伤害，提升自身&lt;ex2&gt;%闪避率，持续&lt;bt2&gt;秒。</t>
    <phoneticPr fontId="7" type="noConversion"/>
  </si>
  <si>
    <t>DATA_Skill_GuidlBoss1</t>
    <phoneticPr fontId="7" type="noConversion"/>
  </si>
  <si>
    <t>DATA_Skill_GuidlBoss2</t>
  </si>
  <si>
    <t>DATA_Skill_GuidlBoss3</t>
  </si>
  <si>
    <t>DATA_Skill_GuidlBoss4</t>
  </si>
  <si>
    <t>DATA_Skill_GuidlBoss5</t>
  </si>
  <si>
    <t>DATA_Skill_GuidlBoss6</t>
  </si>
  <si>
    <t>DATA_Skill_GuidlBoss7</t>
  </si>
  <si>
    <t>DATA_Skill_GuidlBoss8</t>
  </si>
  <si>
    <t>DATA_Skill_GuidlBoss9</t>
  </si>
  <si>
    <t>DATA_Skill_GuidlBoss_Desc1</t>
    <phoneticPr fontId="7" type="noConversion"/>
  </si>
  <si>
    <t>DATA_Skill_GuidlBoss_Desc2</t>
  </si>
  <si>
    <t>DATA_Skill_GuidlBoss_Desc3</t>
  </si>
  <si>
    <t>DATA_Skill_GuidlBoss_Desc4</t>
  </si>
  <si>
    <t>DATA_Skill_GuidlBoss_Desc5</t>
  </si>
  <si>
    <t>DATA_Skill_GuidlBoss_Desc6</t>
  </si>
  <si>
    <t>DATA_Skill_GuidlBoss_Desc7</t>
  </si>
  <si>
    <t>DATA_Skill_GuidlBoss_Desc8</t>
  </si>
  <si>
    <t>DATA_Skill_GuidlBoss_Desc9</t>
  </si>
  <si>
    <t>裂地猛击</t>
    <phoneticPr fontId="7" type="noConversion"/>
  </si>
  <si>
    <t>神圣利刃</t>
    <phoneticPr fontId="7" type="noConversion"/>
  </si>
  <si>
    <t>聚能利刃</t>
    <phoneticPr fontId="7" type="noConversion"/>
  </si>
  <si>
    <t>石化飞镖</t>
    <phoneticPr fontId="7" type="noConversion"/>
  </si>
  <si>
    <t>灵魂烈焰</t>
    <phoneticPr fontId="7" type="noConversion"/>
  </si>
  <si>
    <t>暗影增幅</t>
    <phoneticPr fontId="7" type="noConversion"/>
  </si>
  <si>
    <t>疾风之刃</t>
    <phoneticPr fontId="7" type="noConversion"/>
  </si>
  <si>
    <t>深渊震击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</si>
</sst>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DengXian"/>
      <family val="1"/>
    </font>
    <font>
      <sz val="11"/>
      <color indexed="8"/>
      <name val="宋体"/>
      <family val="3"/>
      <charset val="134"/>
    </font>
    <font>
      <sz val="11"/>
      <color indexed="8"/>
      <name val="DengXian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0" fillId="0" borderId="0" xfId="0" applyAlignment="1">
      <alignment horizontal="left" vertical="top"/>
    </xf>
    <xf numFmtId="0" fontId="1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ont="1" applyAlignment="1">
      <alignment vertical="top"/>
    </xf>
    <xf numFmtId="0" fontId="2" fillId="0" borderId="0" xfId="0" applyFont="1" applyFill="1" applyAlignment="1">
      <alignment vertical="center"/>
    </xf>
    <xf numFmtId="0" fontId="1" fillId="0" borderId="0" xfId="0" applyFont="1" applyAlignment="1">
      <alignment horizontal="left" vertical="top"/>
    </xf>
    <xf numFmtId="0" fontId="0" fillId="0" borderId="0" xfId="0" applyFont="1" applyFill="1" applyAlignment="1">
      <alignment vertical="top"/>
    </xf>
    <xf numFmtId="0" fontId="1" fillId="0" borderId="0" xfId="0" applyFont="1" applyFill="1" applyAlignment="1">
      <alignment vertical="top"/>
    </xf>
    <xf numFmtId="0" fontId="0" fillId="0" borderId="0" xfId="0" applyAlignment="1">
      <alignment vertical="center"/>
    </xf>
    <xf numFmtId="0" fontId="0" fillId="0" borderId="0" xfId="0" applyFont="1" applyFill="1" applyAlignment="1">
      <alignment horizontal="left" vertical="top"/>
    </xf>
    <xf numFmtId="0" fontId="3" fillId="0" borderId="0" xfId="0" applyNumberFormat="1" applyFont="1" applyFill="1" applyAlignment="1" applyProtection="1">
      <alignment vertical="center"/>
    </xf>
    <xf numFmtId="0" fontId="1" fillId="0" borderId="0" xfId="0" applyFont="1" applyFill="1" applyAlignment="1">
      <alignment horizontal="left" vertical="top"/>
    </xf>
    <xf numFmtId="0" fontId="0" fillId="0" borderId="0" xfId="0" applyFont="1" applyFill="1" applyAlignment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49" fontId="0" fillId="0" borderId="0" xfId="0" applyNumberFormat="1" applyAlignment="1">
      <alignment horizontal="right" vertical="center"/>
    </xf>
    <xf numFmtId="49" fontId="1" fillId="0" borderId="0" xfId="0" applyNumberFormat="1" applyFont="1" applyAlignment="1">
      <alignment horizontal="right" vertical="center"/>
    </xf>
    <xf numFmtId="0" fontId="3" fillId="0" borderId="0" xfId="0" applyNumberFormat="1" applyFont="1" applyFill="1" applyBorder="1" applyAlignment="1" applyProtection="1">
      <alignment vertical="center"/>
    </xf>
    <xf numFmtId="49" fontId="0" fillId="0" borderId="0" xfId="0" applyNumberFormat="1" applyFont="1" applyAlignment="1">
      <alignment horizontal="right" vertical="center"/>
    </xf>
    <xf numFmtId="0" fontId="0" fillId="0" borderId="0" xfId="0" applyFont="1" applyAlignment="1">
      <alignment horizontal="right" vertical="top"/>
    </xf>
    <xf numFmtId="49" fontId="0" fillId="0" borderId="0" xfId="0" applyNumberFormat="1" applyFont="1">
      <alignment vertical="center"/>
    </xf>
    <xf numFmtId="0" fontId="0" fillId="0" borderId="0" xfId="0" applyFont="1" applyAlignment="1">
      <alignment horizontal="right"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right" vertical="top"/>
    </xf>
    <xf numFmtId="0" fontId="5" fillId="0" borderId="0" xfId="0" applyFont="1" applyAlignment="1">
      <alignment horizontal="right" vertical="center"/>
    </xf>
    <xf numFmtId="0" fontId="1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top"/>
    </xf>
  </cellXfs>
  <cellStyles count="2">
    <cellStyle name="常规" xfId="0" builtinId="0"/>
    <cellStyle name="常规 2" xfId="1" xr:uid="{00000000-0005-0000-0000-000031000000}"/>
  </cellStyles>
  <dxfs count="2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287"/>
  <sheetViews>
    <sheetView tabSelected="1" topLeftCell="A184" zoomScale="80" zoomScaleNormal="80" workbookViewId="0">
      <selection activeCell="A221" sqref="A221"/>
    </sheetView>
  </sheetViews>
  <sheetFormatPr defaultColWidth="9" defaultRowHeight="13.5"/>
  <cols>
    <col min="1" max="1" width="9.375" style="4" customWidth="1"/>
    <col min="2" max="2" width="22.5" style="8" customWidth="1"/>
    <col min="3" max="3" width="6.375" style="4" customWidth="1"/>
    <col min="4" max="4" width="8.625" style="4" customWidth="1"/>
    <col min="5" max="5" width="9.5" style="4" customWidth="1"/>
    <col min="6" max="6" width="6.875" style="4" customWidth="1"/>
    <col min="7" max="7" width="16.25" style="4" customWidth="1"/>
    <col min="8" max="8" width="26" style="4" customWidth="1"/>
    <col min="9" max="9" width="14.5" style="4" customWidth="1"/>
    <col min="10" max="10" width="11.25" style="4" customWidth="1"/>
    <col min="11" max="11" width="13.625" style="4" customWidth="1"/>
    <col min="12" max="12" width="14.875" style="4" customWidth="1"/>
    <col min="13" max="13" width="20.375" style="4" customWidth="1"/>
    <col min="14" max="14" width="19.375" style="4" customWidth="1"/>
    <col min="15" max="15" width="16.125" style="4" customWidth="1"/>
    <col min="16" max="17" width="11" style="8" customWidth="1"/>
    <col min="18" max="19" width="25" style="4" customWidth="1"/>
    <col min="20" max="20" width="7.5" style="4" customWidth="1"/>
    <col min="21" max="21" width="12.875" style="4" customWidth="1"/>
    <col min="22" max="22" width="28.625" style="9" customWidth="1"/>
    <col min="23" max="23" width="29.875" style="10" customWidth="1"/>
    <col min="24" max="24" width="25.5" customWidth="1"/>
    <col min="26" max="26" width="16.125" customWidth="1"/>
    <col min="27" max="27" width="15" customWidth="1"/>
    <col min="35" max="35" width="22.625" customWidth="1"/>
    <col min="42" max="42" width="23.25" customWidth="1"/>
  </cols>
  <sheetData>
    <row r="1" spans="1:43">
      <c r="A1" s="4" t="s">
        <v>0</v>
      </c>
      <c r="B1" s="8" t="s">
        <v>1</v>
      </c>
      <c r="C1" s="4" t="s">
        <v>2</v>
      </c>
      <c r="D1" s="4" t="s">
        <v>3</v>
      </c>
      <c r="E1" s="7" t="s">
        <v>4</v>
      </c>
      <c r="F1" s="4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8" t="s">
        <v>15</v>
      </c>
      <c r="Q1" s="8" t="s">
        <v>16</v>
      </c>
      <c r="R1" s="4" t="s">
        <v>17</v>
      </c>
      <c r="S1" s="4" t="s">
        <v>18</v>
      </c>
    </row>
    <row r="2" spans="1:43">
      <c r="A2" s="4" t="s">
        <v>19</v>
      </c>
      <c r="B2" s="11" t="s">
        <v>20</v>
      </c>
      <c r="C2" s="7" t="s">
        <v>19</v>
      </c>
      <c r="D2" s="7" t="s">
        <v>19</v>
      </c>
      <c r="E2" s="7" t="s">
        <v>21</v>
      </c>
      <c r="F2" s="7" t="s">
        <v>19</v>
      </c>
      <c r="G2" s="7" t="s">
        <v>21</v>
      </c>
      <c r="H2" s="7" t="s">
        <v>21</v>
      </c>
      <c r="I2" s="7" t="s">
        <v>21</v>
      </c>
      <c r="J2" s="7" t="s">
        <v>21</v>
      </c>
      <c r="K2" s="7" t="s">
        <v>21</v>
      </c>
      <c r="L2" s="7" t="s">
        <v>21</v>
      </c>
      <c r="M2" s="7" t="s">
        <v>21</v>
      </c>
      <c r="N2" s="7" t="s">
        <v>21</v>
      </c>
      <c r="O2" s="7" t="s">
        <v>22</v>
      </c>
      <c r="P2" s="11" t="s">
        <v>23</v>
      </c>
      <c r="Q2" s="11" t="s">
        <v>19</v>
      </c>
      <c r="R2" s="7" t="s">
        <v>23</v>
      </c>
      <c r="S2" s="7" t="s">
        <v>21</v>
      </c>
    </row>
    <row r="3" spans="1:43">
      <c r="A3" s="13" t="s">
        <v>866</v>
      </c>
      <c r="B3" s="11" t="s">
        <v>25</v>
      </c>
      <c r="C3" s="4" t="s">
        <v>26</v>
      </c>
      <c r="D3" s="7" t="s">
        <v>27</v>
      </c>
      <c r="E3" s="7" t="s">
        <v>28</v>
      </c>
      <c r="F3" s="7" t="s">
        <v>29</v>
      </c>
      <c r="G3" s="7" t="s">
        <v>30</v>
      </c>
      <c r="H3" s="7" t="s">
        <v>31</v>
      </c>
      <c r="I3" s="7" t="s">
        <v>31</v>
      </c>
      <c r="J3" s="7" t="s">
        <v>32</v>
      </c>
      <c r="K3" s="7" t="s">
        <v>33</v>
      </c>
      <c r="L3" s="7" t="s">
        <v>34</v>
      </c>
      <c r="M3" s="7" t="s">
        <v>35</v>
      </c>
      <c r="N3" s="7" t="s">
        <v>36</v>
      </c>
      <c r="O3" s="7" t="s">
        <v>37</v>
      </c>
      <c r="P3" s="11" t="s">
        <v>38</v>
      </c>
      <c r="Q3" s="11" t="s">
        <v>39</v>
      </c>
      <c r="R3" s="7" t="s">
        <v>40</v>
      </c>
      <c r="S3" s="7" t="s">
        <v>41</v>
      </c>
    </row>
    <row r="4" spans="1:43" ht="14.25">
      <c r="A4" s="4">
        <v>512001</v>
      </c>
      <c r="B4" s="12" t="s">
        <v>42</v>
      </c>
      <c r="C4" s="7">
        <v>1</v>
      </c>
      <c r="D4" s="7">
        <v>3</v>
      </c>
      <c r="E4" s="13" t="s">
        <v>775</v>
      </c>
      <c r="F4" s="4">
        <v>3</v>
      </c>
      <c r="G4" s="4" t="str">
        <f>IF(Sheet1!$AC4&lt;&gt;"",Sheet1!B4&amp;","&amp;Sheet1!K4&amp;","&amp;Sheet1!T4&amp;","&amp;Sheet1!AC4,IF(Sheet1!$T4&lt;&gt;"",Sheet1!B4&amp;","&amp;Sheet1!K4&amp;","&amp;Sheet1!T4,IF(AND(Sheet1!$T4="",Sheet1!$K4&lt;&gt;""),Sheet1!B4&amp;","&amp;Sheet1!K4,Sheet1!B4)))</f>
        <v>1,2</v>
      </c>
      <c r="H4" s="4" t="str">
        <f>IF(Sheet1!$AC4&lt;&gt;"",Sheet1!C4&amp;","&amp;Sheet1!L4&amp;","&amp;Sheet1!U4&amp;","&amp;Sheet1!AD4,IF(Sheet1!$T4&lt;&gt;"",Sheet1!C4&amp;","&amp;Sheet1!L4&amp;","&amp;Sheet1!U4,IF(AND(Sheet1!$T4="",Sheet1!$K4&lt;&gt;""),Sheet1!C4&amp;","&amp;Sheet1!L4,Sheet1!C4)))</f>
        <v>250,200</v>
      </c>
      <c r="I4" s="4" t="str">
        <f>IF(Sheet1!$AC4&lt;&gt;"",Sheet1!D4&amp;","&amp;Sheet1!M4&amp;","&amp;Sheet1!V4&amp;","&amp;Sheet1!AE4,IF(Sheet1!$T4&lt;&gt;"",Sheet1!D4&amp;","&amp;Sheet1!M4&amp;","&amp;Sheet1!V4,IF(AND(Sheet1!$T4="",Sheet1!$K4&lt;&gt;""),Sheet1!D4&amp;","&amp;Sheet1!M4,Sheet1!D4)))</f>
        <v>0,0</v>
      </c>
      <c r="J4" s="4" t="str">
        <f>IF(Sheet1!$AC4&lt;&gt;"",Sheet1!E4&amp;","&amp;Sheet1!N4&amp;","&amp;Sheet1!W4&amp;","&amp;Sheet1!AF4,IF(Sheet1!$T4&lt;&gt;"",Sheet1!E4&amp;","&amp;Sheet1!N4&amp;","&amp;Sheet1!W4,IF(AND(Sheet1!$T4="",Sheet1!$K4&lt;&gt;""),Sheet1!E4&amp;","&amp;Sheet1!N4,Sheet1!E4)))</f>
        <v>0,0</v>
      </c>
      <c r="K4" s="4" t="str">
        <f>IF(Sheet1!$AC4&lt;&gt;"",Sheet1!F4&amp;","&amp;Sheet1!O4&amp;","&amp;Sheet1!X4&amp;","&amp;Sheet1!AG4,IF(Sheet1!$T4&lt;&gt;"",Sheet1!F4&amp;","&amp;Sheet1!O4&amp;","&amp;Sheet1!X4,IF(AND(Sheet1!$T4="",Sheet1!$K4&lt;&gt;""),Sheet1!F4&amp;","&amp;Sheet1!O4,Sheet1!F4)))</f>
        <v>0,0</v>
      </c>
      <c r="L4" s="4" t="str">
        <f>IF(Sheet1!$AC4&lt;&gt;"",Sheet1!G4&amp;","&amp;Sheet1!P4&amp;","&amp;Sheet1!Y4&amp;","&amp;Sheet1!AH4,IF(Sheet1!$T4&lt;&gt;"",Sheet1!G4&amp;","&amp;Sheet1!P4&amp;","&amp;Sheet1!Y4,IF(AND(Sheet1!$T4="",Sheet1!$K4&lt;&gt;""),Sheet1!G4&amp;","&amp;Sheet1!P4,Sheet1!G4)))</f>
        <v>0,0</v>
      </c>
      <c r="M4" s="4" t="str">
        <f>IF(Sheet1!$AC4&lt;&gt;"",Sheet1!H4&amp;","&amp;Sheet1!Q4&amp;","&amp;Sheet1!Z4&amp;","&amp;Sheet1!AI4,IF(Sheet1!$T4&lt;&gt;"",Sheet1!H4&amp;","&amp;Sheet1!Q4&amp;","&amp;Sheet1!Z4,IF(AND(Sheet1!$T4="",Sheet1!$K4&lt;&gt;""),Sheet1!H4&amp;","&amp;Sheet1!Q4,Sheet1!H4)))</f>
        <v>0,1</v>
      </c>
      <c r="N4" s="4" t="str">
        <f>IF(Sheet1!$AC4&lt;&gt;"",Sheet1!I4&amp;","&amp;Sheet1!R4&amp;","&amp;Sheet1!AA4&amp;","&amp;Sheet1!AJ4,IF(Sheet1!$T4&lt;&gt;"",Sheet1!I4&amp;","&amp;Sheet1!R4&amp;","&amp;Sheet1!AA4,IF(AND(Sheet1!$T4="",Sheet1!$K4&lt;&gt;""),Sheet1!I4&amp;","&amp;Sheet1!R4,Sheet1!I4)))</f>
        <v>0,0</v>
      </c>
      <c r="O4" s="4" t="str">
        <f>IF(Sheet1!$AC4&lt;&gt;"",Sheet1!J4&amp;","&amp;Sheet1!S4&amp;","&amp;Sheet1!AB4&amp;","&amp;Sheet1!AK4,IF(Sheet1!$T4&lt;&gt;"",Sheet1!J4&amp;","&amp;Sheet1!S4&amp;","&amp;Sheet1!AB4,IF(AND(Sheet1!$T4="",Sheet1!$K4&lt;&gt;""),Sheet1!J4&amp;","&amp;Sheet1!S4,Sheet1!J4)))</f>
        <v>0,0</v>
      </c>
      <c r="P4" s="15" t="s">
        <v>777</v>
      </c>
      <c r="Q4" s="16">
        <v>0</v>
      </c>
      <c r="R4" s="12" t="s">
        <v>45</v>
      </c>
      <c r="S4" s="12">
        <v>0</v>
      </c>
      <c r="U4" s="14" t="s">
        <v>44</v>
      </c>
      <c r="V4" s="19" t="s">
        <v>776</v>
      </c>
      <c r="W4" s="9"/>
      <c r="X4" s="10"/>
      <c r="AI4" s="21" t="s">
        <v>46</v>
      </c>
      <c r="AJ4" s="22" t="s">
        <v>47</v>
      </c>
      <c r="AP4" s="12" t="s">
        <v>45</v>
      </c>
      <c r="AQ4" s="19" t="s">
        <v>776</v>
      </c>
    </row>
    <row r="5" spans="1:43" ht="14.25">
      <c r="A5" s="4">
        <v>512011</v>
      </c>
      <c r="B5" s="12" t="s">
        <v>48</v>
      </c>
      <c r="C5" s="7">
        <v>1</v>
      </c>
      <c r="D5" s="7">
        <v>7</v>
      </c>
      <c r="E5" s="4" t="s">
        <v>49</v>
      </c>
      <c r="F5" s="4">
        <v>6</v>
      </c>
      <c r="G5" s="4">
        <f>IF(Sheet1!$AC5&lt;&gt;"",Sheet1!B5&amp;","&amp;Sheet1!K5&amp;","&amp;Sheet1!T5&amp;","&amp;Sheet1!AC5,IF(Sheet1!$T5&lt;&gt;"",Sheet1!B5&amp;","&amp;Sheet1!K5&amp;","&amp;Sheet1!T5,IF(AND(Sheet1!$T5="",Sheet1!$K5&lt;&gt;""),Sheet1!B5&amp;","&amp;Sheet1!K5,Sheet1!B5)))</f>
        <v>3</v>
      </c>
      <c r="H5" s="4">
        <f>IF(Sheet1!$AC5&lt;&gt;"",Sheet1!C5&amp;","&amp;Sheet1!L5&amp;","&amp;Sheet1!U5&amp;","&amp;Sheet1!AD5,IF(Sheet1!$T5&lt;&gt;"",Sheet1!C5&amp;","&amp;Sheet1!L5&amp;","&amp;Sheet1!U5,IF(AND(Sheet1!$T5="",Sheet1!$K5&lt;&gt;""),Sheet1!C5&amp;","&amp;Sheet1!L5,Sheet1!C5)))</f>
        <v>5120111</v>
      </c>
      <c r="I5" s="4">
        <f>IF(Sheet1!$AC5&lt;&gt;"",Sheet1!D5&amp;","&amp;Sheet1!M5&amp;","&amp;Sheet1!V5&amp;","&amp;Sheet1!AE5,IF(Sheet1!$T5&lt;&gt;"",Sheet1!D5&amp;","&amp;Sheet1!M5&amp;","&amp;Sheet1!V5,IF(AND(Sheet1!$T5="",Sheet1!$K5&lt;&gt;""),Sheet1!D5&amp;","&amp;Sheet1!M5,Sheet1!D5)))</f>
        <v>0</v>
      </c>
      <c r="J5" s="4">
        <f>IF(Sheet1!$AC5&lt;&gt;"",Sheet1!E5&amp;","&amp;Sheet1!N5&amp;","&amp;Sheet1!W5&amp;","&amp;Sheet1!AF5,IF(Sheet1!$T5&lt;&gt;"",Sheet1!E5&amp;","&amp;Sheet1!N5&amp;","&amp;Sheet1!W5,IF(AND(Sheet1!$T5="",Sheet1!$K5&lt;&gt;""),Sheet1!E5&amp;","&amp;Sheet1!N5,Sheet1!E5)))</f>
        <v>0</v>
      </c>
      <c r="K5" s="4">
        <f>IF(Sheet1!$AC5&lt;&gt;"",Sheet1!F5&amp;","&amp;Sheet1!O5&amp;","&amp;Sheet1!X5&amp;","&amp;Sheet1!AG5,IF(Sheet1!$T5&lt;&gt;"",Sheet1!F5&amp;","&amp;Sheet1!O5&amp;","&amp;Sheet1!X5,IF(AND(Sheet1!$T5="",Sheet1!$K5&lt;&gt;""),Sheet1!F5&amp;","&amp;Sheet1!O5,Sheet1!F5)))</f>
        <v>0</v>
      </c>
      <c r="L5" s="4">
        <f>IF(Sheet1!$AC5&lt;&gt;"",Sheet1!G5&amp;","&amp;Sheet1!P5&amp;","&amp;Sheet1!Y5&amp;","&amp;Sheet1!AH5,IF(Sheet1!$T5&lt;&gt;"",Sheet1!G5&amp;","&amp;Sheet1!P5&amp;","&amp;Sheet1!Y5,IF(AND(Sheet1!$T5="",Sheet1!$K5&lt;&gt;""),Sheet1!G5&amp;","&amp;Sheet1!P5,Sheet1!G5)))</f>
        <v>0</v>
      </c>
      <c r="M5" s="4">
        <f>IF(Sheet1!$AC5&lt;&gt;"",Sheet1!H5&amp;","&amp;Sheet1!Q5&amp;","&amp;Sheet1!Z5&amp;","&amp;Sheet1!AI5,IF(Sheet1!$T5&lt;&gt;"",Sheet1!H5&amp;","&amp;Sheet1!Q5&amp;","&amp;Sheet1!Z5,IF(AND(Sheet1!$T5="",Sheet1!$K5&lt;&gt;""),Sheet1!H5&amp;","&amp;Sheet1!Q5,Sheet1!H5)))</f>
        <v>0</v>
      </c>
      <c r="N5" s="4">
        <f>IF(Sheet1!$AC5&lt;&gt;"",Sheet1!I5&amp;","&amp;Sheet1!R5&amp;","&amp;Sheet1!AA5&amp;","&amp;Sheet1!AJ5,IF(Sheet1!$T5&lt;&gt;"",Sheet1!I5&amp;","&amp;Sheet1!R5&amp;","&amp;Sheet1!AA5,IF(AND(Sheet1!$T5="",Sheet1!$K5&lt;&gt;""),Sheet1!I5&amp;","&amp;Sheet1!R5,Sheet1!I5)))</f>
        <v>0</v>
      </c>
      <c r="O5" s="4">
        <f>IF(Sheet1!$AC5&lt;&gt;"",Sheet1!J5&amp;","&amp;Sheet1!S5&amp;","&amp;Sheet1!AB5&amp;","&amp;Sheet1!AK5,IF(Sheet1!$T5&lt;&gt;"",Sheet1!J5&amp;","&amp;Sheet1!S5&amp;","&amp;Sheet1!AB5,IF(AND(Sheet1!$T5="",Sheet1!$K5&lt;&gt;""),Sheet1!J5&amp;","&amp;Sheet1!S5,Sheet1!J5)))</f>
        <v>0</v>
      </c>
      <c r="P5" s="14" t="s">
        <v>50</v>
      </c>
      <c r="Q5" s="18">
        <v>0</v>
      </c>
      <c r="R5" s="12" t="s">
        <v>51</v>
      </c>
      <c r="S5" s="12">
        <v>0</v>
      </c>
      <c r="U5" s="14" t="s">
        <v>50</v>
      </c>
      <c r="V5" s="17" t="s">
        <v>52</v>
      </c>
      <c r="W5" s="9"/>
      <c r="X5" s="10"/>
      <c r="AI5" s="21" t="s">
        <v>53</v>
      </c>
      <c r="AJ5" s="22" t="s">
        <v>54</v>
      </c>
      <c r="AP5" s="12" t="s">
        <v>51</v>
      </c>
      <c r="AQ5" s="17" t="s">
        <v>52</v>
      </c>
    </row>
    <row r="6" spans="1:43" ht="14.25">
      <c r="A6" s="4">
        <v>512021</v>
      </c>
      <c r="B6" s="12" t="s">
        <v>55</v>
      </c>
      <c r="C6" s="7">
        <v>1</v>
      </c>
      <c r="D6" s="7">
        <v>9</v>
      </c>
      <c r="E6" s="4" t="s">
        <v>49</v>
      </c>
      <c r="F6" s="4">
        <v>3</v>
      </c>
      <c r="G6" s="4" t="str">
        <f>IF(Sheet1!$AC6&lt;&gt;"",Sheet1!B6&amp;","&amp;Sheet1!K6&amp;","&amp;Sheet1!T6&amp;","&amp;Sheet1!AC6,IF(Sheet1!$T6&lt;&gt;"",Sheet1!B6&amp;","&amp;Sheet1!K6&amp;","&amp;Sheet1!T6,IF(AND(Sheet1!$T6="",Sheet1!$K6&lt;&gt;""),Sheet1!B6&amp;","&amp;Sheet1!K6,Sheet1!B6)))</f>
        <v>1,3,3</v>
      </c>
      <c r="H6" s="4" t="str">
        <f>IF(Sheet1!$AC6&lt;&gt;"",Sheet1!C6&amp;","&amp;Sheet1!L6&amp;","&amp;Sheet1!U6&amp;","&amp;Sheet1!AD6,IF(Sheet1!$T6&lt;&gt;"",Sheet1!C6&amp;","&amp;Sheet1!L6&amp;","&amp;Sheet1!U6,IF(AND(Sheet1!$T6="",Sheet1!$K6&lt;&gt;""),Sheet1!C6&amp;","&amp;Sheet1!L6,Sheet1!C6)))</f>
        <v>240,5120211,5120212</v>
      </c>
      <c r="I6" s="4" t="str">
        <f>IF(Sheet1!$AC6&lt;&gt;"",Sheet1!D6&amp;","&amp;Sheet1!M6&amp;","&amp;Sheet1!V6&amp;","&amp;Sheet1!AE6,IF(Sheet1!$T6&lt;&gt;"",Sheet1!D6&amp;","&amp;Sheet1!M6&amp;","&amp;Sheet1!V6,IF(AND(Sheet1!$T6="",Sheet1!$K6&lt;&gt;""),Sheet1!D6&amp;","&amp;Sheet1!M6,Sheet1!D6)))</f>
        <v>0,0,0</v>
      </c>
      <c r="J6" s="4" t="str">
        <f>IF(Sheet1!$AC6&lt;&gt;"",Sheet1!E6&amp;","&amp;Sheet1!N6&amp;","&amp;Sheet1!W6&amp;","&amp;Sheet1!AF6,IF(Sheet1!$T6&lt;&gt;"",Sheet1!E6&amp;","&amp;Sheet1!N6&amp;","&amp;Sheet1!W6,IF(AND(Sheet1!$T6="",Sheet1!$K6&lt;&gt;""),Sheet1!E6&amp;","&amp;Sheet1!N6,Sheet1!E6)))</f>
        <v>0,0,0</v>
      </c>
      <c r="K6" s="4" t="str">
        <f>IF(Sheet1!$AC6&lt;&gt;"",Sheet1!F6&amp;","&amp;Sheet1!O6&amp;","&amp;Sheet1!X6&amp;","&amp;Sheet1!AG6,IF(Sheet1!$T6&lt;&gt;"",Sheet1!F6&amp;","&amp;Sheet1!O6&amp;","&amp;Sheet1!X6,IF(AND(Sheet1!$T6="",Sheet1!$K6&lt;&gt;""),Sheet1!F6&amp;","&amp;Sheet1!O6,Sheet1!F6)))</f>
        <v>0,0,0</v>
      </c>
      <c r="L6" s="4" t="str">
        <f>IF(Sheet1!$AC6&lt;&gt;"",Sheet1!G6&amp;","&amp;Sheet1!P6&amp;","&amp;Sheet1!Y6&amp;","&amp;Sheet1!AH6,IF(Sheet1!$T6&lt;&gt;"",Sheet1!G6&amp;","&amp;Sheet1!P6&amp;","&amp;Sheet1!Y6,IF(AND(Sheet1!$T6="",Sheet1!$K6&lt;&gt;""),Sheet1!G6&amp;","&amp;Sheet1!P6,Sheet1!G6)))</f>
        <v>0,0,0</v>
      </c>
      <c r="M6" s="4" t="str">
        <f>IF(Sheet1!$AC6&lt;&gt;"",Sheet1!H6&amp;","&amp;Sheet1!Q6&amp;","&amp;Sheet1!Z6&amp;","&amp;Sheet1!AI6,IF(Sheet1!$T6&lt;&gt;"",Sheet1!H6&amp;","&amp;Sheet1!Q6&amp;","&amp;Sheet1!Z6,IF(AND(Sheet1!$T6="",Sheet1!$K6&lt;&gt;""),Sheet1!H6&amp;","&amp;Sheet1!Q6,Sheet1!H6)))</f>
        <v>0,1,1</v>
      </c>
      <c r="N6" s="4" t="str">
        <f>IF(Sheet1!$AC6&lt;&gt;"",Sheet1!I6&amp;","&amp;Sheet1!R6&amp;","&amp;Sheet1!AA6&amp;","&amp;Sheet1!AJ6,IF(Sheet1!$T6&lt;&gt;"",Sheet1!I6&amp;","&amp;Sheet1!R6&amp;","&amp;Sheet1!AA6,IF(AND(Sheet1!$T6="",Sheet1!$K6&lt;&gt;""),Sheet1!I6&amp;","&amp;Sheet1!R6,Sheet1!I6)))</f>
        <v>0,0,0</v>
      </c>
      <c r="O6" s="4" t="str">
        <f>IF(Sheet1!$AC6&lt;&gt;"",Sheet1!J6&amp;","&amp;Sheet1!S6&amp;","&amp;Sheet1!AB6&amp;","&amp;Sheet1!AK6,IF(Sheet1!$T6&lt;&gt;"",Sheet1!J6&amp;","&amp;Sheet1!S6&amp;","&amp;Sheet1!AB6,IF(AND(Sheet1!$T6="",Sheet1!$K6&lt;&gt;""),Sheet1!J6&amp;","&amp;Sheet1!S6,Sheet1!J6)))</f>
        <v>0,0,0</v>
      </c>
      <c r="P6" s="14" t="s">
        <v>56</v>
      </c>
      <c r="Q6" s="16">
        <v>0</v>
      </c>
      <c r="R6" s="12" t="s">
        <v>57</v>
      </c>
      <c r="S6" s="12">
        <v>0</v>
      </c>
      <c r="U6" s="14" t="s">
        <v>56</v>
      </c>
      <c r="V6" s="17" t="s">
        <v>58</v>
      </c>
      <c r="W6" s="9"/>
      <c r="X6" s="10"/>
      <c r="AI6" s="21" t="s">
        <v>59</v>
      </c>
      <c r="AJ6" s="22" t="s">
        <v>60</v>
      </c>
      <c r="AP6" s="12" t="s">
        <v>57</v>
      </c>
      <c r="AQ6" s="17" t="s">
        <v>58</v>
      </c>
    </row>
    <row r="7" spans="1:43" ht="14.25">
      <c r="A7" s="4">
        <v>513011</v>
      </c>
      <c r="B7" s="12" t="s">
        <v>61</v>
      </c>
      <c r="C7" s="7">
        <v>1</v>
      </c>
      <c r="D7" s="7">
        <v>9</v>
      </c>
      <c r="E7" s="4" t="s">
        <v>49</v>
      </c>
      <c r="F7" s="4">
        <v>3</v>
      </c>
      <c r="G7" s="4" t="str">
        <f>IF(Sheet1!$AC7&lt;&gt;"",Sheet1!B7&amp;","&amp;Sheet1!K7&amp;","&amp;Sheet1!T7&amp;","&amp;Sheet1!AC7,IF(Sheet1!$T7&lt;&gt;"",Sheet1!B7&amp;","&amp;Sheet1!K7&amp;","&amp;Sheet1!T7,IF(AND(Sheet1!$T7="",Sheet1!$K7&lt;&gt;""),Sheet1!B7&amp;","&amp;Sheet1!K7,Sheet1!B7)))</f>
        <v>1,3,1</v>
      </c>
      <c r="H7" s="4" t="str">
        <f>IF(Sheet1!$AC7&lt;&gt;"",Sheet1!C7&amp;","&amp;Sheet1!L7&amp;","&amp;Sheet1!U7&amp;","&amp;Sheet1!AD7,IF(Sheet1!$T7&lt;&gt;"",Sheet1!C7&amp;","&amp;Sheet1!L7&amp;","&amp;Sheet1!U7,IF(AND(Sheet1!$T7="",Sheet1!$K7&lt;&gt;""),Sheet1!C7&amp;","&amp;Sheet1!L7,Sheet1!C7)))</f>
        <v>298,5130111,80</v>
      </c>
      <c r="I7" s="4" t="str">
        <f>IF(Sheet1!$AC7&lt;&gt;"",Sheet1!D7&amp;","&amp;Sheet1!M7&amp;","&amp;Sheet1!V7&amp;","&amp;Sheet1!AE7,IF(Sheet1!$T7&lt;&gt;"",Sheet1!D7&amp;","&amp;Sheet1!M7&amp;","&amp;Sheet1!V7,IF(AND(Sheet1!$T7="",Sheet1!$K7&lt;&gt;""),Sheet1!D7&amp;","&amp;Sheet1!M7,Sheet1!D7)))</f>
        <v>0,0,0</v>
      </c>
      <c r="J7" s="4" t="str">
        <f>IF(Sheet1!$AC7&lt;&gt;"",Sheet1!E7&amp;","&amp;Sheet1!N7&amp;","&amp;Sheet1!W7&amp;","&amp;Sheet1!AF7,IF(Sheet1!$T7&lt;&gt;"",Sheet1!E7&amp;","&amp;Sheet1!N7&amp;","&amp;Sheet1!W7,IF(AND(Sheet1!$T7="",Sheet1!$K7&lt;&gt;""),Sheet1!E7&amp;","&amp;Sheet1!N7,Sheet1!E7)))</f>
        <v>0,0,1</v>
      </c>
      <c r="K7" s="4" t="str">
        <f>IF(Sheet1!$AC7&lt;&gt;"",Sheet1!F7&amp;","&amp;Sheet1!O7&amp;","&amp;Sheet1!X7&amp;","&amp;Sheet1!AG7,IF(Sheet1!$T7&lt;&gt;"",Sheet1!F7&amp;","&amp;Sheet1!O7&amp;","&amp;Sheet1!X7,IF(AND(Sheet1!$T7="",Sheet1!$K7&lt;&gt;""),Sheet1!F7&amp;","&amp;Sheet1!O7,Sheet1!F7)))</f>
        <v>0,0,4</v>
      </c>
      <c r="L7" s="4" t="str">
        <f>IF(Sheet1!$AC7&lt;&gt;"",Sheet1!G7&amp;","&amp;Sheet1!P7&amp;","&amp;Sheet1!Y7&amp;","&amp;Sheet1!AH7,IF(Sheet1!$T7&lt;&gt;"",Sheet1!G7&amp;","&amp;Sheet1!P7&amp;","&amp;Sheet1!Y7,IF(AND(Sheet1!$T7="",Sheet1!$K7&lt;&gt;""),Sheet1!G7&amp;","&amp;Sheet1!P7,Sheet1!G7)))</f>
        <v>0,40,0</v>
      </c>
      <c r="M7" s="4" t="str">
        <f>IF(Sheet1!$AC7&lt;&gt;"",Sheet1!H7&amp;","&amp;Sheet1!Q7&amp;","&amp;Sheet1!Z7&amp;","&amp;Sheet1!AI7,IF(Sheet1!$T7&lt;&gt;"",Sheet1!H7&amp;","&amp;Sheet1!Q7&amp;","&amp;Sheet1!Z7,IF(AND(Sheet1!$T7="",Sheet1!$K7&lt;&gt;""),Sheet1!H7&amp;","&amp;Sheet1!Q7,Sheet1!H7)))</f>
        <v>0,0,0</v>
      </c>
      <c r="N7" s="4" t="str">
        <f>IF(Sheet1!$AC7&lt;&gt;"",Sheet1!I7&amp;","&amp;Sheet1!R7&amp;","&amp;Sheet1!AA7&amp;","&amp;Sheet1!AJ7,IF(Sheet1!$T7&lt;&gt;"",Sheet1!I7&amp;","&amp;Sheet1!R7&amp;","&amp;Sheet1!AA7,IF(AND(Sheet1!$T7="",Sheet1!$K7&lt;&gt;""),Sheet1!I7&amp;","&amp;Sheet1!R7,Sheet1!I7)))</f>
        <v>0,0,0</v>
      </c>
      <c r="O7" s="4" t="str">
        <f>IF(Sheet1!$AC7&lt;&gt;"",Sheet1!J7&amp;","&amp;Sheet1!S7&amp;","&amp;Sheet1!AB7&amp;","&amp;Sheet1!AK7,IF(Sheet1!$T7&lt;&gt;"",Sheet1!J7&amp;","&amp;Sheet1!S7&amp;","&amp;Sheet1!AB7,IF(AND(Sheet1!$T7="",Sheet1!$K7&lt;&gt;""),Sheet1!J7&amp;","&amp;Sheet1!S7,Sheet1!J7)))</f>
        <v>0,0,0</v>
      </c>
      <c r="P7" s="14" t="s">
        <v>62</v>
      </c>
      <c r="Q7" s="18">
        <v>0</v>
      </c>
      <c r="R7" s="12" t="s">
        <v>63</v>
      </c>
      <c r="S7" s="12">
        <v>0</v>
      </c>
      <c r="U7" s="14" t="s">
        <v>62</v>
      </c>
      <c r="V7" s="17" t="s">
        <v>64</v>
      </c>
      <c r="W7" s="9"/>
      <c r="X7" s="10"/>
      <c r="AI7" s="21" t="s">
        <v>65</v>
      </c>
      <c r="AJ7" s="22" t="s">
        <v>66</v>
      </c>
      <c r="AP7" s="12" t="s">
        <v>63</v>
      </c>
      <c r="AQ7" s="17" t="s">
        <v>64</v>
      </c>
    </row>
    <row r="8" spans="1:43" ht="14.25">
      <c r="A8" s="4">
        <v>514011</v>
      </c>
      <c r="B8" s="12" t="s">
        <v>67</v>
      </c>
      <c r="C8" s="7">
        <v>1</v>
      </c>
      <c r="D8" s="7">
        <v>6</v>
      </c>
      <c r="E8" s="7" t="s">
        <v>49</v>
      </c>
      <c r="F8" s="4">
        <v>4</v>
      </c>
      <c r="G8" s="4" t="str">
        <f>IF(Sheet1!$AC8&lt;&gt;"",Sheet1!B8&amp;","&amp;Sheet1!K8&amp;","&amp;Sheet1!T8&amp;","&amp;Sheet1!AC8,IF(Sheet1!$T8&lt;&gt;"",Sheet1!B8&amp;","&amp;Sheet1!K8&amp;","&amp;Sheet1!T8,IF(AND(Sheet1!$T8="",Sheet1!$K8&lt;&gt;""),Sheet1!B8&amp;","&amp;Sheet1!K8,Sheet1!B8)))</f>
        <v>1,3,11</v>
      </c>
      <c r="H8" s="4" t="str">
        <f>IF(Sheet1!$AC8&lt;&gt;"",Sheet1!C8&amp;","&amp;Sheet1!L8&amp;","&amp;Sheet1!U8&amp;","&amp;Sheet1!AD8,IF(Sheet1!$T8&lt;&gt;"",Sheet1!C8&amp;","&amp;Sheet1!L8&amp;","&amp;Sheet1!U8,IF(AND(Sheet1!$T8="",Sheet1!$K8&lt;&gt;""),Sheet1!C8&amp;","&amp;Sheet1!L8,Sheet1!C8)))</f>
        <v>180,5140111,5140111</v>
      </c>
      <c r="I8" s="4" t="str">
        <f>IF(Sheet1!$AC8&lt;&gt;"",Sheet1!D8&amp;","&amp;Sheet1!M8&amp;","&amp;Sheet1!V8&amp;","&amp;Sheet1!AE8,IF(Sheet1!$T8&lt;&gt;"",Sheet1!D8&amp;","&amp;Sheet1!M8&amp;","&amp;Sheet1!V8,IF(AND(Sheet1!$T8="",Sheet1!$K8&lt;&gt;""),Sheet1!D8&amp;","&amp;Sheet1!M8,Sheet1!D8)))</f>
        <v>0,0,2</v>
      </c>
      <c r="J8" s="4" t="str">
        <f>IF(Sheet1!$AC8&lt;&gt;"",Sheet1!E8&amp;","&amp;Sheet1!N8&amp;","&amp;Sheet1!W8&amp;","&amp;Sheet1!AF8,IF(Sheet1!$T8&lt;&gt;"",Sheet1!E8&amp;","&amp;Sheet1!N8&amp;","&amp;Sheet1!W8,IF(AND(Sheet1!$T8="",Sheet1!$K8&lt;&gt;""),Sheet1!E8&amp;","&amp;Sheet1!N8,Sheet1!E8)))</f>
        <v>0,0,1</v>
      </c>
      <c r="K8" s="4" t="str">
        <f>IF(Sheet1!$AC8&lt;&gt;"",Sheet1!F8&amp;","&amp;Sheet1!O8&amp;","&amp;Sheet1!X8&amp;","&amp;Sheet1!AG8,IF(Sheet1!$T8&lt;&gt;"",Sheet1!F8&amp;","&amp;Sheet1!O8&amp;","&amp;Sheet1!X8,IF(AND(Sheet1!$T8="",Sheet1!$K8&lt;&gt;""),Sheet1!F8&amp;","&amp;Sheet1!O8,Sheet1!F8)))</f>
        <v>0,0,5</v>
      </c>
      <c r="L8" s="4" t="str">
        <f>IF(Sheet1!$AC8&lt;&gt;"",Sheet1!G8&amp;","&amp;Sheet1!P8&amp;","&amp;Sheet1!Y8&amp;","&amp;Sheet1!AH8,IF(Sheet1!$T8&lt;&gt;"",Sheet1!G8&amp;","&amp;Sheet1!P8&amp;","&amp;Sheet1!Y8,IF(AND(Sheet1!$T8="",Sheet1!$K8&lt;&gt;""),Sheet1!G8&amp;","&amp;Sheet1!P8,Sheet1!G8)))</f>
        <v>0,30,80</v>
      </c>
      <c r="M8" s="4" t="str">
        <f>IF(Sheet1!$AC8&lt;&gt;"",Sheet1!H8&amp;","&amp;Sheet1!Q8&amp;","&amp;Sheet1!Z8&amp;","&amp;Sheet1!AI8,IF(Sheet1!$T8&lt;&gt;"",Sheet1!H8&amp;","&amp;Sheet1!Q8&amp;","&amp;Sheet1!Z8,IF(AND(Sheet1!$T8="",Sheet1!$K8&lt;&gt;""),Sheet1!H8&amp;","&amp;Sheet1!Q8,Sheet1!H8)))</f>
        <v>0,0,0</v>
      </c>
      <c r="N8" s="4" t="str">
        <f>IF(Sheet1!$AC8&lt;&gt;"",Sheet1!I8&amp;","&amp;Sheet1!R8&amp;","&amp;Sheet1!AA8&amp;","&amp;Sheet1!AJ8,IF(Sheet1!$T8&lt;&gt;"",Sheet1!I8&amp;","&amp;Sheet1!R8&amp;","&amp;Sheet1!AA8,IF(AND(Sheet1!$T8="",Sheet1!$K8&lt;&gt;""),Sheet1!I8&amp;","&amp;Sheet1!R8,Sheet1!I8)))</f>
        <v>0,0,0</v>
      </c>
      <c r="O8" s="4" t="str">
        <f>IF(Sheet1!$AC8&lt;&gt;"",Sheet1!J8&amp;","&amp;Sheet1!S8&amp;","&amp;Sheet1!AB8&amp;","&amp;Sheet1!AK8,IF(Sheet1!$T8&lt;&gt;"",Sheet1!J8&amp;","&amp;Sheet1!S8&amp;","&amp;Sheet1!AB8,IF(AND(Sheet1!$T8="",Sheet1!$K8&lt;&gt;""),Sheet1!J8&amp;","&amp;Sheet1!S8,Sheet1!J8)))</f>
        <v>0,0,0</v>
      </c>
      <c r="P8" s="15" t="s">
        <v>68</v>
      </c>
      <c r="Q8" s="16">
        <v>0</v>
      </c>
      <c r="R8" s="12" t="s">
        <v>69</v>
      </c>
      <c r="S8" s="12">
        <v>0</v>
      </c>
      <c r="U8" s="14" t="s">
        <v>70</v>
      </c>
      <c r="V8" s="17" t="s">
        <v>71</v>
      </c>
      <c r="W8" s="9"/>
      <c r="X8" s="10"/>
      <c r="AI8" s="21" t="s">
        <v>72</v>
      </c>
      <c r="AJ8" s="22" t="s">
        <v>73</v>
      </c>
      <c r="AP8" s="12" t="s">
        <v>69</v>
      </c>
      <c r="AQ8" s="17" t="s">
        <v>71</v>
      </c>
    </row>
    <row r="9" spans="1:43" ht="14.25">
      <c r="A9" s="4">
        <v>514021</v>
      </c>
      <c r="B9" s="12" t="s">
        <v>74</v>
      </c>
      <c r="C9" s="7">
        <v>1</v>
      </c>
      <c r="D9" s="7">
        <v>11</v>
      </c>
      <c r="E9" s="7" t="s">
        <v>75</v>
      </c>
      <c r="F9" s="4">
        <v>6</v>
      </c>
      <c r="G9" s="4" t="str">
        <f>IF(Sheet1!$AC9&lt;&gt;"",Sheet1!B9&amp;","&amp;Sheet1!K9&amp;","&amp;Sheet1!T9&amp;","&amp;Sheet1!AC9,IF(Sheet1!$T9&lt;&gt;"",Sheet1!B9&amp;","&amp;Sheet1!K9&amp;","&amp;Sheet1!T9,IF(AND(Sheet1!$T9="",Sheet1!$K9&lt;&gt;""),Sheet1!B9&amp;","&amp;Sheet1!K9,Sheet1!B9)))</f>
        <v>1,3,3</v>
      </c>
      <c r="H9" s="4" t="str">
        <f>IF(Sheet1!$AC9&lt;&gt;"",Sheet1!C9&amp;","&amp;Sheet1!L9&amp;","&amp;Sheet1!U9&amp;","&amp;Sheet1!AD9,IF(Sheet1!$T9&lt;&gt;"",Sheet1!C9&amp;","&amp;Sheet1!L9&amp;","&amp;Sheet1!U9,IF(AND(Sheet1!$T9="",Sheet1!$K9&lt;&gt;""),Sheet1!C9&amp;","&amp;Sheet1!L9,Sheet1!C9)))</f>
        <v>180,5140211,5140212</v>
      </c>
      <c r="I9" s="4" t="str">
        <f>IF(Sheet1!$AC9&lt;&gt;"",Sheet1!D9&amp;","&amp;Sheet1!M9&amp;","&amp;Sheet1!V9&amp;","&amp;Sheet1!AE9,IF(Sheet1!$T9&lt;&gt;"",Sheet1!D9&amp;","&amp;Sheet1!M9&amp;","&amp;Sheet1!V9,IF(AND(Sheet1!$T9="",Sheet1!$K9&lt;&gt;""),Sheet1!D9&amp;","&amp;Sheet1!M9,Sheet1!D9)))</f>
        <v>0,0,0</v>
      </c>
      <c r="J9" s="4" t="str">
        <f>IF(Sheet1!$AC9&lt;&gt;"",Sheet1!E9&amp;","&amp;Sheet1!N9&amp;","&amp;Sheet1!W9&amp;","&amp;Sheet1!AF9,IF(Sheet1!$T9&lt;&gt;"",Sheet1!E9&amp;","&amp;Sheet1!N9&amp;","&amp;Sheet1!W9,IF(AND(Sheet1!$T9="",Sheet1!$K9&lt;&gt;""),Sheet1!E9&amp;","&amp;Sheet1!N9,Sheet1!E9)))</f>
        <v>0,0,0</v>
      </c>
      <c r="K9" s="4" t="str">
        <f>IF(Sheet1!$AC9&lt;&gt;"",Sheet1!F9&amp;","&amp;Sheet1!O9&amp;","&amp;Sheet1!X9&amp;","&amp;Sheet1!AG9,IF(Sheet1!$T9&lt;&gt;"",Sheet1!F9&amp;","&amp;Sheet1!O9&amp;","&amp;Sheet1!X9,IF(AND(Sheet1!$T9="",Sheet1!$K9&lt;&gt;""),Sheet1!F9&amp;","&amp;Sheet1!O9,Sheet1!F9)))</f>
        <v>0,0,0</v>
      </c>
      <c r="L9" s="4" t="str">
        <f>IF(Sheet1!$AC9&lt;&gt;"",Sheet1!G9&amp;","&amp;Sheet1!P9&amp;","&amp;Sheet1!Y9&amp;","&amp;Sheet1!AH9,IF(Sheet1!$T9&lt;&gt;"",Sheet1!G9&amp;","&amp;Sheet1!P9&amp;","&amp;Sheet1!Y9,IF(AND(Sheet1!$T9="",Sheet1!$K9&lt;&gt;""),Sheet1!G9&amp;","&amp;Sheet1!P9,Sheet1!G9)))</f>
        <v>0,0,20</v>
      </c>
      <c r="M9" s="4" t="str">
        <f>IF(Sheet1!$AC9&lt;&gt;"",Sheet1!H9&amp;","&amp;Sheet1!Q9&amp;","&amp;Sheet1!Z9&amp;","&amp;Sheet1!AI9,IF(Sheet1!$T9&lt;&gt;"",Sheet1!H9&amp;","&amp;Sheet1!Q9&amp;","&amp;Sheet1!Z9,IF(AND(Sheet1!$T9="",Sheet1!$K9&lt;&gt;""),Sheet1!H9&amp;","&amp;Sheet1!Q9,Sheet1!H9)))</f>
        <v>0,0,0</v>
      </c>
      <c r="N9" s="4" t="str">
        <f>IF(Sheet1!$AC9&lt;&gt;"",Sheet1!I9&amp;","&amp;Sheet1!R9&amp;","&amp;Sheet1!AA9&amp;","&amp;Sheet1!AJ9,IF(Sheet1!$T9&lt;&gt;"",Sheet1!I9&amp;","&amp;Sheet1!R9&amp;","&amp;Sheet1!AA9,IF(AND(Sheet1!$T9="",Sheet1!$K9&lt;&gt;""),Sheet1!I9&amp;","&amp;Sheet1!R9,Sheet1!I9)))</f>
        <v>0,0,0</v>
      </c>
      <c r="O9" s="4" t="str">
        <f>IF(Sheet1!$AC9&lt;&gt;"",Sheet1!J9&amp;","&amp;Sheet1!S9&amp;","&amp;Sheet1!AB9&amp;","&amp;Sheet1!AK9,IF(Sheet1!$T9&lt;&gt;"",Sheet1!J9&amp;","&amp;Sheet1!S9&amp;","&amp;Sheet1!AB9,IF(AND(Sheet1!$T9="",Sheet1!$K9&lt;&gt;""),Sheet1!J9&amp;","&amp;Sheet1!S9,Sheet1!J9)))</f>
        <v>0,0,0</v>
      </c>
      <c r="P9" s="14" t="s">
        <v>76</v>
      </c>
      <c r="Q9" s="18">
        <v>0</v>
      </c>
      <c r="R9" s="12" t="s">
        <v>77</v>
      </c>
      <c r="S9" s="12">
        <v>0</v>
      </c>
      <c r="U9" s="14" t="s">
        <v>76</v>
      </c>
      <c r="V9" s="19" t="s">
        <v>78</v>
      </c>
      <c r="W9" s="9"/>
      <c r="X9" s="10"/>
      <c r="AI9" s="21" t="s">
        <v>79</v>
      </c>
      <c r="AJ9" s="22" t="s">
        <v>80</v>
      </c>
      <c r="AP9" s="12" t="s">
        <v>77</v>
      </c>
      <c r="AQ9" s="19" t="s">
        <v>78</v>
      </c>
    </row>
    <row r="10" spans="1:43" ht="14.25">
      <c r="A10" s="4">
        <v>515001</v>
      </c>
      <c r="B10" s="12" t="s">
        <v>81</v>
      </c>
      <c r="C10" s="7">
        <v>1</v>
      </c>
      <c r="D10" s="7">
        <v>11</v>
      </c>
      <c r="E10" s="13" t="s">
        <v>839</v>
      </c>
      <c r="F10" s="4">
        <v>4</v>
      </c>
      <c r="G10" s="4" t="str">
        <f>IF(Sheet1!$AC10&lt;&gt;"",Sheet1!B10&amp;","&amp;Sheet1!K10&amp;","&amp;Sheet1!T10&amp;","&amp;Sheet1!AC10,IF(Sheet1!$T10&lt;&gt;"",Sheet1!B10&amp;","&amp;Sheet1!K10&amp;","&amp;Sheet1!T10,IF(AND(Sheet1!$T10="",Sheet1!$K10&lt;&gt;""),Sheet1!B10&amp;","&amp;Sheet1!K10,Sheet1!B10)))</f>
        <v>1,3,3</v>
      </c>
      <c r="H10" s="4" t="str">
        <f>IF(Sheet1!$AC10&lt;&gt;"",Sheet1!C10&amp;","&amp;Sheet1!L10&amp;","&amp;Sheet1!U10&amp;","&amp;Sheet1!AD10,IF(Sheet1!$T10&lt;&gt;"",Sheet1!C10&amp;","&amp;Sheet1!L10&amp;","&amp;Sheet1!U10,IF(AND(Sheet1!$T10="",Sheet1!$K10&lt;&gt;""),Sheet1!C10&amp;","&amp;Sheet1!L10,Sheet1!C10)))</f>
        <v>208,5150011,5150012</v>
      </c>
      <c r="I10" s="4" t="str">
        <f>IF(Sheet1!$AC10&lt;&gt;"",Sheet1!D10&amp;","&amp;Sheet1!M10&amp;","&amp;Sheet1!V10&amp;","&amp;Sheet1!AE10,IF(Sheet1!$T10&lt;&gt;"",Sheet1!D10&amp;","&amp;Sheet1!M10&amp;","&amp;Sheet1!V10,IF(AND(Sheet1!$T10="",Sheet1!$K10&lt;&gt;""),Sheet1!D10&amp;","&amp;Sheet1!M10,Sheet1!D10)))</f>
        <v>0,0,0</v>
      </c>
      <c r="J10" s="4" t="str">
        <f>IF(Sheet1!$AC10&lt;&gt;"",Sheet1!E10&amp;","&amp;Sheet1!N10&amp;","&amp;Sheet1!W10&amp;","&amp;Sheet1!AF10,IF(Sheet1!$T10&lt;&gt;"",Sheet1!E10&amp;","&amp;Sheet1!N10&amp;","&amp;Sheet1!W10,IF(AND(Sheet1!$T10="",Sheet1!$K10&lt;&gt;""),Sheet1!E10&amp;","&amp;Sheet1!N10,Sheet1!E10)))</f>
        <v>0,0,0</v>
      </c>
      <c r="K10" s="4" t="str">
        <f>IF(Sheet1!$AC10&lt;&gt;"",Sheet1!F10&amp;","&amp;Sheet1!O10&amp;","&amp;Sheet1!X10&amp;","&amp;Sheet1!AG10,IF(Sheet1!$T10&lt;&gt;"",Sheet1!F10&amp;","&amp;Sheet1!O10&amp;","&amp;Sheet1!X10,IF(AND(Sheet1!$T10="",Sheet1!$K10&lt;&gt;""),Sheet1!F10&amp;","&amp;Sheet1!O10,Sheet1!F10)))</f>
        <v>0,0,0</v>
      </c>
      <c r="L10" s="4" t="str">
        <f>IF(Sheet1!$AC10&lt;&gt;"",Sheet1!G10&amp;","&amp;Sheet1!P10&amp;","&amp;Sheet1!Y10&amp;","&amp;Sheet1!AH10,IF(Sheet1!$T10&lt;&gt;"",Sheet1!G10&amp;","&amp;Sheet1!P10&amp;","&amp;Sheet1!Y10,IF(AND(Sheet1!$T10="",Sheet1!$K10&lt;&gt;""),Sheet1!G10&amp;","&amp;Sheet1!P10,Sheet1!G10)))</f>
        <v>0,0,0</v>
      </c>
      <c r="M10" s="4" t="str">
        <f>IF(Sheet1!$AC10&lt;&gt;"",Sheet1!H10&amp;","&amp;Sheet1!Q10&amp;","&amp;Sheet1!Z10&amp;","&amp;Sheet1!AI10,IF(Sheet1!$T10&lt;&gt;"",Sheet1!H10&amp;","&amp;Sheet1!Q10&amp;","&amp;Sheet1!Z10,IF(AND(Sheet1!$T10="",Sheet1!$K10&lt;&gt;""),Sheet1!H10&amp;","&amp;Sheet1!Q10,Sheet1!H10)))</f>
        <v>0,0,0</v>
      </c>
      <c r="N10" s="4" t="str">
        <f>IF(Sheet1!$AC10&lt;&gt;"",Sheet1!I10&amp;","&amp;Sheet1!R10&amp;","&amp;Sheet1!AA10&amp;","&amp;Sheet1!AJ10,IF(Sheet1!$T10&lt;&gt;"",Sheet1!I10&amp;","&amp;Sheet1!R10&amp;","&amp;Sheet1!AA10,IF(AND(Sheet1!$T10="",Sheet1!$K10&lt;&gt;""),Sheet1!I10&amp;","&amp;Sheet1!R10,Sheet1!I10)))</f>
        <v>0,0,0</v>
      </c>
      <c r="O10" s="4" t="str">
        <f>IF(Sheet1!$AC10&lt;&gt;"",Sheet1!J10&amp;","&amp;Sheet1!S10&amp;","&amp;Sheet1!AB10&amp;","&amp;Sheet1!AK10,IF(Sheet1!$T10&lt;&gt;"",Sheet1!J10&amp;","&amp;Sheet1!S10&amp;","&amp;Sheet1!AB10,IF(AND(Sheet1!$T10="",Sheet1!$K10&lt;&gt;""),Sheet1!J10&amp;","&amp;Sheet1!S10,Sheet1!J10)))</f>
        <v>0,0,0</v>
      </c>
      <c r="P10" s="14" t="s">
        <v>83</v>
      </c>
      <c r="Q10" s="16">
        <v>0</v>
      </c>
      <c r="R10" s="12" t="s">
        <v>84</v>
      </c>
      <c r="S10" s="12">
        <v>0</v>
      </c>
      <c r="U10" s="14" t="s">
        <v>83</v>
      </c>
      <c r="V10" s="17" t="s">
        <v>85</v>
      </c>
      <c r="W10" s="9"/>
      <c r="X10" s="10"/>
      <c r="AI10" s="21" t="s">
        <v>86</v>
      </c>
      <c r="AJ10" s="22" t="s">
        <v>87</v>
      </c>
      <c r="AP10" s="12" t="s">
        <v>84</v>
      </c>
      <c r="AQ10" s="17" t="s">
        <v>85</v>
      </c>
    </row>
    <row r="11" spans="1:43" ht="14.25">
      <c r="A11" s="4">
        <v>515021</v>
      </c>
      <c r="B11" s="12" t="s">
        <v>88</v>
      </c>
      <c r="C11" s="7">
        <v>1</v>
      </c>
      <c r="D11" s="7">
        <v>8</v>
      </c>
      <c r="E11" s="4" t="s">
        <v>49</v>
      </c>
      <c r="F11" s="4">
        <v>4</v>
      </c>
      <c r="G11" s="4" t="str">
        <f>IF(Sheet1!$AC11&lt;&gt;"",Sheet1!B11&amp;","&amp;Sheet1!K11&amp;","&amp;Sheet1!T11&amp;","&amp;Sheet1!AC11,IF(Sheet1!$T11&lt;&gt;"",Sheet1!B11&amp;","&amp;Sheet1!K11&amp;","&amp;Sheet1!T11,IF(AND(Sheet1!$T11="",Sheet1!$K11&lt;&gt;""),Sheet1!B11&amp;","&amp;Sheet1!K11,Sheet1!B11)))</f>
        <v>1,3,3</v>
      </c>
      <c r="H11" s="4" t="str">
        <f>IF(Sheet1!$AC11&lt;&gt;"",Sheet1!C11&amp;","&amp;Sheet1!L11&amp;","&amp;Sheet1!U11&amp;","&amp;Sheet1!AD11,IF(Sheet1!$T11&lt;&gt;"",Sheet1!C11&amp;","&amp;Sheet1!L11&amp;","&amp;Sheet1!U11,IF(AND(Sheet1!$T11="",Sheet1!$K11&lt;&gt;""),Sheet1!C11&amp;","&amp;Sheet1!L11,Sheet1!C11)))</f>
        <v>190,5150211,5150212</v>
      </c>
      <c r="I11" s="4" t="str">
        <f>IF(Sheet1!$AC11&lt;&gt;"",Sheet1!D11&amp;","&amp;Sheet1!M11&amp;","&amp;Sheet1!V11&amp;","&amp;Sheet1!AE11,IF(Sheet1!$T11&lt;&gt;"",Sheet1!D11&amp;","&amp;Sheet1!M11&amp;","&amp;Sheet1!V11,IF(AND(Sheet1!$T11="",Sheet1!$K11&lt;&gt;""),Sheet1!D11&amp;","&amp;Sheet1!M11,Sheet1!D11)))</f>
        <v>0,0,0</v>
      </c>
      <c r="J11" s="4" t="str">
        <f>IF(Sheet1!$AC11&lt;&gt;"",Sheet1!E11&amp;","&amp;Sheet1!N11&amp;","&amp;Sheet1!W11&amp;","&amp;Sheet1!AF11,IF(Sheet1!$T11&lt;&gt;"",Sheet1!E11&amp;","&amp;Sheet1!N11&amp;","&amp;Sheet1!W11,IF(AND(Sheet1!$T11="",Sheet1!$K11&lt;&gt;""),Sheet1!E11&amp;","&amp;Sheet1!N11,Sheet1!E11)))</f>
        <v>0,0,1</v>
      </c>
      <c r="K11" s="4" t="str">
        <f>IF(Sheet1!$AC11&lt;&gt;"",Sheet1!F11&amp;","&amp;Sheet1!O11&amp;","&amp;Sheet1!X11&amp;","&amp;Sheet1!AG11,IF(Sheet1!$T11&lt;&gt;"",Sheet1!F11&amp;","&amp;Sheet1!O11&amp;","&amp;Sheet1!X11,IF(AND(Sheet1!$T11="",Sheet1!$K11&lt;&gt;""),Sheet1!F11&amp;","&amp;Sheet1!O11,Sheet1!F11)))</f>
        <v>0,0,3</v>
      </c>
      <c r="L11" s="4" t="str">
        <f>IF(Sheet1!$AC11&lt;&gt;"",Sheet1!G11&amp;","&amp;Sheet1!P11&amp;","&amp;Sheet1!Y11&amp;","&amp;Sheet1!AH11,IF(Sheet1!$T11&lt;&gt;"",Sheet1!G11&amp;","&amp;Sheet1!P11&amp;","&amp;Sheet1!Y11,IF(AND(Sheet1!$T11="",Sheet1!$K11&lt;&gt;""),Sheet1!G11&amp;","&amp;Sheet1!P11,Sheet1!G11)))</f>
        <v>0,0,50</v>
      </c>
      <c r="M11" s="4" t="str">
        <f>IF(Sheet1!$AC11&lt;&gt;"",Sheet1!H11&amp;","&amp;Sheet1!Q11&amp;","&amp;Sheet1!Z11&amp;","&amp;Sheet1!AI11,IF(Sheet1!$T11&lt;&gt;"",Sheet1!H11&amp;","&amp;Sheet1!Q11&amp;","&amp;Sheet1!Z11,IF(AND(Sheet1!$T11="",Sheet1!$K11&lt;&gt;""),Sheet1!H11&amp;","&amp;Sheet1!Q11,Sheet1!H11)))</f>
        <v>0,0,0</v>
      </c>
      <c r="N11" s="4" t="str">
        <f>IF(Sheet1!$AC11&lt;&gt;"",Sheet1!I11&amp;","&amp;Sheet1!R11&amp;","&amp;Sheet1!AA11&amp;","&amp;Sheet1!AJ11,IF(Sheet1!$T11&lt;&gt;"",Sheet1!I11&amp;","&amp;Sheet1!R11&amp;","&amp;Sheet1!AA11,IF(AND(Sheet1!$T11="",Sheet1!$K11&lt;&gt;""),Sheet1!I11&amp;","&amp;Sheet1!R11,Sheet1!I11)))</f>
        <v>0,0,0</v>
      </c>
      <c r="O11" s="4" t="str">
        <f>IF(Sheet1!$AC11&lt;&gt;"",Sheet1!J11&amp;","&amp;Sheet1!S11&amp;","&amp;Sheet1!AB11&amp;","&amp;Sheet1!AK11,IF(Sheet1!$T11&lt;&gt;"",Sheet1!J11&amp;","&amp;Sheet1!S11&amp;","&amp;Sheet1!AB11,IF(AND(Sheet1!$T11="",Sheet1!$K11&lt;&gt;""),Sheet1!J11&amp;","&amp;Sheet1!S11,Sheet1!J11)))</f>
        <v>0,0,0</v>
      </c>
      <c r="P11" s="15" t="s">
        <v>772</v>
      </c>
      <c r="Q11" s="18">
        <v>0</v>
      </c>
      <c r="R11" s="12" t="s">
        <v>90</v>
      </c>
      <c r="S11" s="12">
        <v>0</v>
      </c>
      <c r="U11" s="14" t="s">
        <v>89</v>
      </c>
      <c r="V11" s="17" t="s">
        <v>91</v>
      </c>
      <c r="W11" s="9"/>
      <c r="X11" s="10"/>
      <c r="AI11" s="21" t="s">
        <v>92</v>
      </c>
      <c r="AJ11" s="22" t="s">
        <v>93</v>
      </c>
      <c r="AP11" s="12" t="s">
        <v>90</v>
      </c>
      <c r="AQ11" s="17" t="s">
        <v>91</v>
      </c>
    </row>
    <row r="12" spans="1:43" ht="14.25">
      <c r="A12" s="4">
        <v>516011</v>
      </c>
      <c r="B12" s="12" t="s">
        <v>94</v>
      </c>
      <c r="C12" s="7">
        <v>1</v>
      </c>
      <c r="D12" s="7">
        <v>7</v>
      </c>
      <c r="E12" s="4" t="s">
        <v>49</v>
      </c>
      <c r="F12" s="4">
        <v>3</v>
      </c>
      <c r="G12" s="4" t="str">
        <f>IF(Sheet1!$AC12&lt;&gt;"",Sheet1!B12&amp;","&amp;Sheet1!K12&amp;","&amp;Sheet1!T12&amp;","&amp;Sheet1!AC12,IF(Sheet1!$T12&lt;&gt;"",Sheet1!B12&amp;","&amp;Sheet1!K12&amp;","&amp;Sheet1!T12,IF(AND(Sheet1!$T12="",Sheet1!$K12&lt;&gt;""),Sheet1!B12&amp;","&amp;Sheet1!K12,Sheet1!B12)))</f>
        <v>2,8</v>
      </c>
      <c r="H12" s="4" t="str">
        <f>IF(Sheet1!$AC12&lt;&gt;"",Sheet1!C12&amp;","&amp;Sheet1!L12&amp;","&amp;Sheet1!U12&amp;","&amp;Sheet1!AD12,IF(Sheet1!$T12&lt;&gt;"",Sheet1!C12&amp;","&amp;Sheet1!L12&amp;","&amp;Sheet1!U12,IF(AND(Sheet1!$T12="",Sheet1!$K12&lt;&gt;""),Sheet1!C12&amp;","&amp;Sheet1!L12,Sheet1!C12)))</f>
        <v>300,1</v>
      </c>
      <c r="I12" s="4" t="str">
        <f>IF(Sheet1!$AC12&lt;&gt;"",Sheet1!D12&amp;","&amp;Sheet1!M12&amp;","&amp;Sheet1!V12&amp;","&amp;Sheet1!AE12,IF(Sheet1!$T12&lt;&gt;"",Sheet1!D12&amp;","&amp;Sheet1!M12&amp;","&amp;Sheet1!V12,IF(AND(Sheet1!$T12="",Sheet1!$K12&lt;&gt;""),Sheet1!D12&amp;","&amp;Sheet1!M12,Sheet1!D12)))</f>
        <v>0,2</v>
      </c>
      <c r="J12" s="4" t="str">
        <f>IF(Sheet1!$AC12&lt;&gt;"",Sheet1!E12&amp;","&amp;Sheet1!N12&amp;","&amp;Sheet1!W12&amp;","&amp;Sheet1!AF12,IF(Sheet1!$T12&lt;&gt;"",Sheet1!E12&amp;","&amp;Sheet1!N12&amp;","&amp;Sheet1!W12,IF(AND(Sheet1!$T12="",Sheet1!$K12&lt;&gt;""),Sheet1!E12&amp;","&amp;Sheet1!N12,Sheet1!E12)))</f>
        <v>0,0</v>
      </c>
      <c r="K12" s="4" t="str">
        <f>IF(Sheet1!$AC12&lt;&gt;"",Sheet1!F12&amp;","&amp;Sheet1!O12&amp;","&amp;Sheet1!X12&amp;","&amp;Sheet1!AG12,IF(Sheet1!$T12&lt;&gt;"",Sheet1!F12&amp;","&amp;Sheet1!O12&amp;","&amp;Sheet1!X12,IF(AND(Sheet1!$T12="",Sheet1!$K12&lt;&gt;""),Sheet1!F12&amp;","&amp;Sheet1!O12,Sheet1!F12)))</f>
        <v>0,0</v>
      </c>
      <c r="L12" s="4" t="str">
        <f>IF(Sheet1!$AC12&lt;&gt;"",Sheet1!G12&amp;","&amp;Sheet1!P12&amp;","&amp;Sheet1!Y12&amp;","&amp;Sheet1!AH12,IF(Sheet1!$T12&lt;&gt;"",Sheet1!G12&amp;","&amp;Sheet1!P12&amp;","&amp;Sheet1!Y12,IF(AND(Sheet1!$T12="",Sheet1!$K12&lt;&gt;""),Sheet1!G12&amp;","&amp;Sheet1!P12,Sheet1!G12)))</f>
        <v>0,50</v>
      </c>
      <c r="M12" s="4" t="str">
        <f>IF(Sheet1!$AC12&lt;&gt;"",Sheet1!H12&amp;","&amp;Sheet1!Q12&amp;","&amp;Sheet1!Z12&amp;","&amp;Sheet1!AI12,IF(Sheet1!$T12&lt;&gt;"",Sheet1!H12&amp;","&amp;Sheet1!Q12&amp;","&amp;Sheet1!Z12,IF(AND(Sheet1!$T12="",Sheet1!$K12&lt;&gt;""),Sheet1!H12&amp;","&amp;Sheet1!Q12,Sheet1!H12)))</f>
        <v>0,0</v>
      </c>
      <c r="N12" s="4" t="str">
        <f>IF(Sheet1!$AC12&lt;&gt;"",Sheet1!I12&amp;","&amp;Sheet1!R12&amp;","&amp;Sheet1!AA12&amp;","&amp;Sheet1!AJ12,IF(Sheet1!$T12&lt;&gt;"",Sheet1!I12&amp;","&amp;Sheet1!R12&amp;","&amp;Sheet1!AA12,IF(AND(Sheet1!$T12="",Sheet1!$K12&lt;&gt;""),Sheet1!I12&amp;","&amp;Sheet1!R12,Sheet1!I12)))</f>
        <v>0,0</v>
      </c>
      <c r="O12" s="4" t="str">
        <f>IF(Sheet1!$AC12&lt;&gt;"",Sheet1!J12&amp;","&amp;Sheet1!S12&amp;","&amp;Sheet1!AB12&amp;","&amp;Sheet1!AK12,IF(Sheet1!$T12&lt;&gt;"",Sheet1!J12&amp;","&amp;Sheet1!S12&amp;","&amp;Sheet1!AB12,IF(AND(Sheet1!$T12="",Sheet1!$K12&lt;&gt;""),Sheet1!J12&amp;","&amp;Sheet1!S12,Sheet1!J12)))</f>
        <v>0,0</v>
      </c>
      <c r="P12" s="14" t="s">
        <v>95</v>
      </c>
      <c r="Q12" s="16">
        <v>0</v>
      </c>
      <c r="R12" s="12" t="s">
        <v>96</v>
      </c>
      <c r="S12" s="12">
        <v>0</v>
      </c>
      <c r="U12" s="14" t="s">
        <v>95</v>
      </c>
      <c r="V12" s="17" t="s">
        <v>97</v>
      </c>
      <c r="W12" s="9"/>
      <c r="X12" s="10"/>
      <c r="AI12" s="21" t="s">
        <v>98</v>
      </c>
      <c r="AJ12" s="22" t="s">
        <v>99</v>
      </c>
      <c r="AP12" s="12" t="s">
        <v>96</v>
      </c>
      <c r="AQ12" s="17" t="s">
        <v>97</v>
      </c>
    </row>
    <row r="13" spans="1:43" ht="14.25">
      <c r="A13" s="4">
        <v>522001</v>
      </c>
      <c r="B13" s="12" t="s">
        <v>100</v>
      </c>
      <c r="C13" s="7">
        <v>1</v>
      </c>
      <c r="D13" s="7">
        <v>1</v>
      </c>
      <c r="E13" s="4" t="s">
        <v>43</v>
      </c>
      <c r="F13" s="4">
        <v>1</v>
      </c>
      <c r="G13" s="4" t="str">
        <f>IF(Sheet1!$AC13&lt;&gt;"",Sheet1!B13&amp;","&amp;Sheet1!K13&amp;","&amp;Sheet1!T13&amp;","&amp;Sheet1!AC13,IF(Sheet1!$T13&lt;&gt;"",Sheet1!B13&amp;","&amp;Sheet1!K13&amp;","&amp;Sheet1!T13,IF(AND(Sheet1!$T13="",Sheet1!$K13&lt;&gt;""),Sheet1!B13&amp;","&amp;Sheet1!K13,Sheet1!B13)))</f>
        <v>7,3</v>
      </c>
      <c r="H13" s="4" t="str">
        <f>IF(Sheet1!$AC13&lt;&gt;"",Sheet1!C13&amp;","&amp;Sheet1!L13&amp;","&amp;Sheet1!U13&amp;","&amp;Sheet1!AD13,IF(Sheet1!$T13&lt;&gt;"",Sheet1!C13&amp;","&amp;Sheet1!L13&amp;","&amp;Sheet1!U13,IF(AND(Sheet1!$T13="",Sheet1!$K13&lt;&gt;""),Sheet1!C13&amp;","&amp;Sheet1!L13,Sheet1!C13)))</f>
        <v>120,5220011</v>
      </c>
      <c r="I13" s="4" t="str">
        <f>IF(Sheet1!$AC13&lt;&gt;"",Sheet1!D13&amp;","&amp;Sheet1!M13&amp;","&amp;Sheet1!V13&amp;","&amp;Sheet1!AE13,IF(Sheet1!$T13&lt;&gt;"",Sheet1!D13&amp;","&amp;Sheet1!M13&amp;","&amp;Sheet1!V13,IF(AND(Sheet1!$T13="",Sheet1!$K13&lt;&gt;""),Sheet1!D13&amp;","&amp;Sheet1!M13,Sheet1!D13)))</f>
        <v>4,0</v>
      </c>
      <c r="J13" s="4" t="str">
        <f>IF(Sheet1!$AC13&lt;&gt;"",Sheet1!E13&amp;","&amp;Sheet1!N13&amp;","&amp;Sheet1!W13&amp;","&amp;Sheet1!AF13,IF(Sheet1!$T13&lt;&gt;"",Sheet1!E13&amp;","&amp;Sheet1!N13&amp;","&amp;Sheet1!W13,IF(AND(Sheet1!$T13="",Sheet1!$K13&lt;&gt;""),Sheet1!E13&amp;","&amp;Sheet1!N13,Sheet1!E13)))</f>
        <v>0,0</v>
      </c>
      <c r="K13" s="4" t="str">
        <f>IF(Sheet1!$AC13&lt;&gt;"",Sheet1!F13&amp;","&amp;Sheet1!O13&amp;","&amp;Sheet1!X13&amp;","&amp;Sheet1!AG13,IF(Sheet1!$T13&lt;&gt;"",Sheet1!F13&amp;","&amp;Sheet1!O13&amp;","&amp;Sheet1!X13,IF(AND(Sheet1!$T13="",Sheet1!$K13&lt;&gt;""),Sheet1!F13&amp;","&amp;Sheet1!O13,Sheet1!F13)))</f>
        <v>0,0</v>
      </c>
      <c r="L13" s="4" t="str">
        <f>IF(Sheet1!$AC13&lt;&gt;"",Sheet1!G13&amp;","&amp;Sheet1!P13&amp;","&amp;Sheet1!Y13&amp;","&amp;Sheet1!AH13,IF(Sheet1!$T13&lt;&gt;"",Sheet1!G13&amp;","&amp;Sheet1!P13&amp;","&amp;Sheet1!Y13,IF(AND(Sheet1!$T13="",Sheet1!$K13&lt;&gt;""),Sheet1!G13&amp;","&amp;Sheet1!P13,Sheet1!G13)))</f>
        <v>0,0</v>
      </c>
      <c r="M13" s="4" t="str">
        <f>IF(Sheet1!$AC13&lt;&gt;"",Sheet1!H13&amp;","&amp;Sheet1!Q13&amp;","&amp;Sheet1!Z13&amp;","&amp;Sheet1!AI13,IF(Sheet1!$T13&lt;&gt;"",Sheet1!H13&amp;","&amp;Sheet1!Q13&amp;","&amp;Sheet1!Z13,IF(AND(Sheet1!$T13="",Sheet1!$K13&lt;&gt;""),Sheet1!H13&amp;","&amp;Sheet1!Q13,Sheet1!H13)))</f>
        <v>0,0</v>
      </c>
      <c r="N13" s="4" t="str">
        <f>IF(Sheet1!$AC13&lt;&gt;"",Sheet1!I13&amp;","&amp;Sheet1!R13&amp;","&amp;Sheet1!AA13&amp;","&amp;Sheet1!AJ13,IF(Sheet1!$T13&lt;&gt;"",Sheet1!I13&amp;","&amp;Sheet1!R13&amp;","&amp;Sheet1!AA13,IF(AND(Sheet1!$T13="",Sheet1!$K13&lt;&gt;""),Sheet1!I13&amp;","&amp;Sheet1!R13,Sheet1!I13)))</f>
        <v>0,0</v>
      </c>
      <c r="O13" s="4" t="str">
        <f>IF(Sheet1!$AC13&lt;&gt;"",Sheet1!J13&amp;","&amp;Sheet1!S13&amp;","&amp;Sheet1!AB13&amp;","&amp;Sheet1!AK13,IF(Sheet1!$T13&lt;&gt;"",Sheet1!J13&amp;","&amp;Sheet1!S13&amp;","&amp;Sheet1!AB13,IF(AND(Sheet1!$T13="",Sheet1!$K13&lt;&gt;""),Sheet1!J13&amp;","&amp;Sheet1!S13,Sheet1!J13)))</f>
        <v>0,0</v>
      </c>
      <c r="P13" s="14" t="s">
        <v>101</v>
      </c>
      <c r="Q13" s="18">
        <v>0</v>
      </c>
      <c r="R13" s="12" t="s">
        <v>102</v>
      </c>
      <c r="S13" s="12">
        <v>0</v>
      </c>
      <c r="U13" s="14" t="s">
        <v>101</v>
      </c>
      <c r="V13" s="17" t="s">
        <v>103</v>
      </c>
      <c r="W13" s="9"/>
      <c r="X13" s="10"/>
      <c r="AI13" s="21" t="s">
        <v>104</v>
      </c>
      <c r="AJ13" s="22" t="s">
        <v>105</v>
      </c>
      <c r="AP13" s="12" t="s">
        <v>102</v>
      </c>
      <c r="AQ13" s="17" t="s">
        <v>103</v>
      </c>
    </row>
    <row r="14" spans="1:43" ht="14.25">
      <c r="A14" s="4">
        <v>522011</v>
      </c>
      <c r="B14" s="12" t="s">
        <v>106</v>
      </c>
      <c r="C14" s="7">
        <v>1</v>
      </c>
      <c r="D14" s="7">
        <v>5</v>
      </c>
      <c r="E14" s="13" t="s">
        <v>827</v>
      </c>
      <c r="F14" s="4">
        <v>4</v>
      </c>
      <c r="G14" s="4" t="str">
        <f>IF(Sheet1!$AC14&lt;&gt;"",Sheet1!B14&amp;","&amp;Sheet1!K14&amp;","&amp;Sheet1!T14&amp;","&amp;Sheet1!AC14,IF(Sheet1!$T14&lt;&gt;"",Sheet1!B14&amp;","&amp;Sheet1!K14&amp;","&amp;Sheet1!T14,IF(AND(Sheet1!$T14="",Sheet1!$K14&lt;&gt;""),Sheet1!B14&amp;","&amp;Sheet1!K14,Sheet1!B14)))</f>
        <v>1,3,3</v>
      </c>
      <c r="H14" s="4" t="str">
        <f>IF(Sheet1!$AC14&lt;&gt;"",Sheet1!C14&amp;","&amp;Sheet1!L14&amp;","&amp;Sheet1!U14&amp;","&amp;Sheet1!AD14,IF(Sheet1!$T14&lt;&gt;"",Sheet1!C14&amp;","&amp;Sheet1!L14&amp;","&amp;Sheet1!U14,IF(AND(Sheet1!$T14="",Sheet1!$K14&lt;&gt;""),Sheet1!C14&amp;","&amp;Sheet1!L14,Sheet1!C14)))</f>
        <v>220,5220111,5220112</v>
      </c>
      <c r="I14" s="4" t="str">
        <f>IF(Sheet1!$AC14&lt;&gt;"",Sheet1!D14&amp;","&amp;Sheet1!M14&amp;","&amp;Sheet1!V14&amp;","&amp;Sheet1!AE14,IF(Sheet1!$T14&lt;&gt;"",Sheet1!D14&amp;","&amp;Sheet1!M14&amp;","&amp;Sheet1!V14,IF(AND(Sheet1!$T14="",Sheet1!$K14&lt;&gt;""),Sheet1!D14&amp;","&amp;Sheet1!M14,Sheet1!D14)))</f>
        <v>0,0,0</v>
      </c>
      <c r="J14" s="4" t="str">
        <f>IF(Sheet1!$AC14&lt;&gt;"",Sheet1!E14&amp;","&amp;Sheet1!N14&amp;","&amp;Sheet1!W14&amp;","&amp;Sheet1!AF14,IF(Sheet1!$T14&lt;&gt;"",Sheet1!E14&amp;","&amp;Sheet1!N14&amp;","&amp;Sheet1!W14,IF(AND(Sheet1!$T14="",Sheet1!$K14&lt;&gt;""),Sheet1!E14&amp;","&amp;Sheet1!N14,Sheet1!E14)))</f>
        <v>0,0,1</v>
      </c>
      <c r="K14" s="4" t="str">
        <f>IF(Sheet1!$AC14&lt;&gt;"",Sheet1!F14&amp;","&amp;Sheet1!O14&amp;","&amp;Sheet1!X14&amp;","&amp;Sheet1!AG14,IF(Sheet1!$T14&lt;&gt;"",Sheet1!F14&amp;","&amp;Sheet1!O14&amp;","&amp;Sheet1!X14,IF(AND(Sheet1!$T14="",Sheet1!$K14&lt;&gt;""),Sheet1!F14&amp;","&amp;Sheet1!O14,Sheet1!F14)))</f>
        <v>0,0,3</v>
      </c>
      <c r="L14" s="4" t="str">
        <f>IF(Sheet1!$AC14&lt;&gt;"",Sheet1!G14&amp;","&amp;Sheet1!P14&amp;","&amp;Sheet1!Y14&amp;","&amp;Sheet1!AH14,IF(Sheet1!$T14&lt;&gt;"",Sheet1!G14&amp;","&amp;Sheet1!P14&amp;","&amp;Sheet1!Y14,IF(AND(Sheet1!$T14="",Sheet1!$K14&lt;&gt;""),Sheet1!G14&amp;","&amp;Sheet1!P14,Sheet1!G14)))</f>
        <v>0,0,80</v>
      </c>
      <c r="M14" s="4" t="str">
        <f>IF(Sheet1!$AC14&lt;&gt;"",Sheet1!H14&amp;","&amp;Sheet1!Q14&amp;","&amp;Sheet1!Z14&amp;","&amp;Sheet1!AI14,IF(Sheet1!$T14&lt;&gt;"",Sheet1!H14&amp;","&amp;Sheet1!Q14&amp;","&amp;Sheet1!Z14,IF(AND(Sheet1!$T14="",Sheet1!$K14&lt;&gt;""),Sheet1!H14&amp;","&amp;Sheet1!Q14,Sheet1!H14)))</f>
        <v>0,0,0</v>
      </c>
      <c r="N14" s="4" t="str">
        <f>IF(Sheet1!$AC14&lt;&gt;"",Sheet1!I14&amp;","&amp;Sheet1!R14&amp;","&amp;Sheet1!AA14&amp;","&amp;Sheet1!AJ14,IF(Sheet1!$T14&lt;&gt;"",Sheet1!I14&amp;","&amp;Sheet1!R14&amp;","&amp;Sheet1!AA14,IF(AND(Sheet1!$T14="",Sheet1!$K14&lt;&gt;""),Sheet1!I14&amp;","&amp;Sheet1!R14,Sheet1!I14)))</f>
        <v>0,0,0</v>
      </c>
      <c r="O14" s="4" t="str">
        <f>IF(Sheet1!$AC14&lt;&gt;"",Sheet1!J14&amp;","&amp;Sheet1!S14&amp;","&amp;Sheet1!AB14&amp;","&amp;Sheet1!AK14,IF(Sheet1!$T14&lt;&gt;"",Sheet1!J14&amp;","&amp;Sheet1!S14&amp;","&amp;Sheet1!AB14,IF(AND(Sheet1!$T14="",Sheet1!$K14&lt;&gt;""),Sheet1!J14&amp;","&amp;Sheet1!S14,Sheet1!J14)))</f>
        <v>0,0,0</v>
      </c>
      <c r="P14" s="15" t="s">
        <v>867</v>
      </c>
      <c r="Q14" s="16">
        <v>0</v>
      </c>
      <c r="R14" s="12" t="s">
        <v>108</v>
      </c>
      <c r="S14" s="12">
        <v>0</v>
      </c>
      <c r="U14" s="14" t="s">
        <v>107</v>
      </c>
      <c r="V14" s="19" t="s">
        <v>774</v>
      </c>
      <c r="W14" s="9"/>
      <c r="X14" s="10"/>
      <c r="AI14" s="21" t="s">
        <v>109</v>
      </c>
      <c r="AJ14" s="22" t="s">
        <v>110</v>
      </c>
      <c r="AP14" s="12" t="s">
        <v>108</v>
      </c>
      <c r="AQ14" s="19" t="s">
        <v>774</v>
      </c>
    </row>
    <row r="15" spans="1:43" ht="14.25">
      <c r="A15" s="4">
        <v>522021</v>
      </c>
      <c r="B15" s="12" t="s">
        <v>111</v>
      </c>
      <c r="C15" s="4">
        <v>1</v>
      </c>
      <c r="D15" s="4">
        <v>3</v>
      </c>
      <c r="E15" s="7" t="s">
        <v>75</v>
      </c>
      <c r="F15" s="4">
        <v>6</v>
      </c>
      <c r="G15" s="4" t="str">
        <f>IF(Sheet1!$AC15&lt;&gt;"",Sheet1!B15&amp;","&amp;Sheet1!K15&amp;","&amp;Sheet1!T15&amp;","&amp;Sheet1!AC15,IF(Sheet1!$T15&lt;&gt;"",Sheet1!B15&amp;","&amp;Sheet1!K15&amp;","&amp;Sheet1!T15,IF(AND(Sheet1!$T15="",Sheet1!$K15&lt;&gt;""),Sheet1!B15&amp;","&amp;Sheet1!K15,Sheet1!B15)))</f>
        <v>1,6,3</v>
      </c>
      <c r="H15" s="4" t="str">
        <f>IF(Sheet1!$AC15&lt;&gt;"",Sheet1!C15&amp;","&amp;Sheet1!L15&amp;","&amp;Sheet1!U15&amp;","&amp;Sheet1!AD15,IF(Sheet1!$T15&lt;&gt;"",Sheet1!C15&amp;","&amp;Sheet1!L15&amp;","&amp;Sheet1!U15,IF(AND(Sheet1!$T15="",Sheet1!$K15&lt;&gt;""),Sheet1!C15&amp;","&amp;Sheet1!L15,Sheet1!C15)))</f>
        <v>196,0,5220211</v>
      </c>
      <c r="I15" s="4" t="str">
        <f>IF(Sheet1!$AC15&lt;&gt;"",Sheet1!D15&amp;","&amp;Sheet1!M15&amp;","&amp;Sheet1!V15&amp;","&amp;Sheet1!AE15,IF(Sheet1!$T15&lt;&gt;"",Sheet1!D15&amp;","&amp;Sheet1!M15&amp;","&amp;Sheet1!V15,IF(AND(Sheet1!$T15="",Sheet1!$K15&lt;&gt;""),Sheet1!D15&amp;","&amp;Sheet1!M15,Sheet1!D15)))</f>
        <v>0,0,0</v>
      </c>
      <c r="J15" s="4" t="str">
        <f>IF(Sheet1!$AC15&lt;&gt;"",Sheet1!E15&amp;","&amp;Sheet1!N15&amp;","&amp;Sheet1!W15&amp;","&amp;Sheet1!AF15,IF(Sheet1!$T15&lt;&gt;"",Sheet1!E15&amp;","&amp;Sheet1!N15&amp;","&amp;Sheet1!W15,IF(AND(Sheet1!$T15="",Sheet1!$K15&lt;&gt;""),Sheet1!E15&amp;","&amp;Sheet1!N15,Sheet1!E15)))</f>
        <v>0,0,0</v>
      </c>
      <c r="K15" s="4" t="str">
        <f>IF(Sheet1!$AC15&lt;&gt;"",Sheet1!F15&amp;","&amp;Sheet1!O15&amp;","&amp;Sheet1!X15&amp;","&amp;Sheet1!AG15,IF(Sheet1!$T15&lt;&gt;"",Sheet1!F15&amp;","&amp;Sheet1!O15&amp;","&amp;Sheet1!X15,IF(AND(Sheet1!$T15="",Sheet1!$K15&lt;&gt;""),Sheet1!F15&amp;","&amp;Sheet1!O15,Sheet1!F15)))</f>
        <v>0,0,0</v>
      </c>
      <c r="L15" s="4" t="str">
        <f>IF(Sheet1!$AC15&lt;&gt;"",Sheet1!G15&amp;","&amp;Sheet1!P15&amp;","&amp;Sheet1!Y15&amp;","&amp;Sheet1!AH15,IF(Sheet1!$T15&lt;&gt;"",Sheet1!G15&amp;","&amp;Sheet1!P15&amp;","&amp;Sheet1!Y15,IF(AND(Sheet1!$T15="",Sheet1!$K15&lt;&gt;""),Sheet1!G15&amp;","&amp;Sheet1!P15,Sheet1!G15)))</f>
        <v>0,0,0</v>
      </c>
      <c r="M15" s="4" t="str">
        <f>IF(Sheet1!$AC15&lt;&gt;"",Sheet1!H15&amp;","&amp;Sheet1!Q15&amp;","&amp;Sheet1!Z15&amp;","&amp;Sheet1!AI15,IF(Sheet1!$T15&lt;&gt;"",Sheet1!H15&amp;","&amp;Sheet1!Q15&amp;","&amp;Sheet1!Z15,IF(AND(Sheet1!$T15="",Sheet1!$K15&lt;&gt;""),Sheet1!H15&amp;","&amp;Sheet1!Q15,Sheet1!H15)))</f>
        <v>0,0,1</v>
      </c>
      <c r="N15" s="4" t="str">
        <f>IF(Sheet1!$AC15&lt;&gt;"",Sheet1!I15&amp;","&amp;Sheet1!R15&amp;","&amp;Sheet1!AA15&amp;","&amp;Sheet1!AJ15,IF(Sheet1!$T15&lt;&gt;"",Sheet1!I15&amp;","&amp;Sheet1!R15&amp;","&amp;Sheet1!AA15,IF(AND(Sheet1!$T15="",Sheet1!$K15&lt;&gt;""),Sheet1!I15&amp;","&amp;Sheet1!R15,Sheet1!I15)))</f>
        <v>0,0,0</v>
      </c>
      <c r="O15" s="4" t="str">
        <f>IF(Sheet1!$AC15&lt;&gt;"",Sheet1!J15&amp;","&amp;Sheet1!S15&amp;","&amp;Sheet1!AB15&amp;","&amp;Sheet1!AK15,IF(Sheet1!$T15&lt;&gt;"",Sheet1!J15&amp;","&amp;Sheet1!S15&amp;","&amp;Sheet1!AB15,IF(AND(Sheet1!$T15="",Sheet1!$K15&lt;&gt;""),Sheet1!J15&amp;","&amp;Sheet1!S15,Sheet1!J15)))</f>
        <v>0,0,0</v>
      </c>
      <c r="P15" s="14" t="s">
        <v>112</v>
      </c>
      <c r="Q15" s="18">
        <v>0</v>
      </c>
      <c r="R15" s="12" t="s">
        <v>113</v>
      </c>
      <c r="S15" s="12">
        <v>0</v>
      </c>
      <c r="U15" s="14" t="s">
        <v>112</v>
      </c>
      <c r="V15" s="17" t="s">
        <v>114</v>
      </c>
      <c r="W15" s="9"/>
      <c r="X15" s="10"/>
      <c r="AI15" s="21" t="s">
        <v>115</v>
      </c>
      <c r="AJ15" s="22" t="s">
        <v>116</v>
      </c>
      <c r="AP15" s="12" t="s">
        <v>113</v>
      </c>
      <c r="AQ15" s="17" t="s">
        <v>114</v>
      </c>
    </row>
    <row r="16" spans="1:43" ht="14.25">
      <c r="A16" s="4">
        <v>523011</v>
      </c>
      <c r="B16" s="12" t="s">
        <v>117</v>
      </c>
      <c r="C16" s="4">
        <v>1</v>
      </c>
      <c r="D16" s="4">
        <v>9</v>
      </c>
      <c r="E16" s="4" t="s">
        <v>49</v>
      </c>
      <c r="F16" s="4">
        <v>3</v>
      </c>
      <c r="G16" s="4" t="str">
        <f>IF(Sheet1!$AC16&lt;&gt;"",Sheet1!B16&amp;","&amp;Sheet1!K16&amp;","&amp;Sheet1!T16&amp;","&amp;Sheet1!AC16,IF(Sheet1!$T16&lt;&gt;"",Sheet1!B16&amp;","&amp;Sheet1!K16&amp;","&amp;Sheet1!T16,IF(AND(Sheet1!$T16="",Sheet1!$K16&lt;&gt;""),Sheet1!B16&amp;","&amp;Sheet1!K16,Sheet1!B16)))</f>
        <v>1,3</v>
      </c>
      <c r="H16" s="4" t="str">
        <f>IF(Sheet1!$AC16&lt;&gt;"",Sheet1!C16&amp;","&amp;Sheet1!L16&amp;","&amp;Sheet1!U16&amp;","&amp;Sheet1!AD16,IF(Sheet1!$T16&lt;&gt;"",Sheet1!C16&amp;","&amp;Sheet1!L16&amp;","&amp;Sheet1!U16,IF(AND(Sheet1!$T16="",Sheet1!$K16&lt;&gt;""),Sheet1!C16&amp;","&amp;Sheet1!L16,Sheet1!C16)))</f>
        <v>210,5230111</v>
      </c>
      <c r="I16" s="4" t="str">
        <f>IF(Sheet1!$AC16&lt;&gt;"",Sheet1!D16&amp;","&amp;Sheet1!M16&amp;","&amp;Sheet1!V16&amp;","&amp;Sheet1!AE16,IF(Sheet1!$T16&lt;&gt;"",Sheet1!D16&amp;","&amp;Sheet1!M16&amp;","&amp;Sheet1!V16,IF(AND(Sheet1!$T16="",Sheet1!$K16&lt;&gt;""),Sheet1!D16&amp;","&amp;Sheet1!M16,Sheet1!D16)))</f>
        <v>0,0</v>
      </c>
      <c r="J16" s="4" t="str">
        <f>IF(Sheet1!$AC16&lt;&gt;"",Sheet1!E16&amp;","&amp;Sheet1!N16&amp;","&amp;Sheet1!W16&amp;","&amp;Sheet1!AF16,IF(Sheet1!$T16&lt;&gt;"",Sheet1!E16&amp;","&amp;Sheet1!N16&amp;","&amp;Sheet1!W16,IF(AND(Sheet1!$T16="",Sheet1!$K16&lt;&gt;""),Sheet1!E16&amp;","&amp;Sheet1!N16,Sheet1!E16)))</f>
        <v>0,0</v>
      </c>
      <c r="K16" s="4" t="str">
        <f>IF(Sheet1!$AC16&lt;&gt;"",Sheet1!F16&amp;","&amp;Sheet1!O16&amp;","&amp;Sheet1!X16&amp;","&amp;Sheet1!AG16,IF(Sheet1!$T16&lt;&gt;"",Sheet1!F16&amp;","&amp;Sheet1!O16&amp;","&amp;Sheet1!X16,IF(AND(Sheet1!$T16="",Sheet1!$K16&lt;&gt;""),Sheet1!F16&amp;","&amp;Sheet1!O16,Sheet1!F16)))</f>
        <v>0,0</v>
      </c>
      <c r="L16" s="4" t="str">
        <f>IF(Sheet1!$AC16&lt;&gt;"",Sheet1!G16&amp;","&amp;Sheet1!P16&amp;","&amp;Sheet1!Y16&amp;","&amp;Sheet1!AH16,IF(Sheet1!$T16&lt;&gt;"",Sheet1!G16&amp;","&amp;Sheet1!P16&amp;","&amp;Sheet1!Y16,IF(AND(Sheet1!$T16="",Sheet1!$K16&lt;&gt;""),Sheet1!G16&amp;","&amp;Sheet1!P16,Sheet1!G16)))</f>
        <v>0,70</v>
      </c>
      <c r="M16" s="4" t="str">
        <f>IF(Sheet1!$AC16&lt;&gt;"",Sheet1!H16&amp;","&amp;Sheet1!Q16&amp;","&amp;Sheet1!Z16&amp;","&amp;Sheet1!AI16,IF(Sheet1!$T16&lt;&gt;"",Sheet1!H16&amp;","&amp;Sheet1!Q16&amp;","&amp;Sheet1!Z16,IF(AND(Sheet1!$T16="",Sheet1!$K16&lt;&gt;""),Sheet1!H16&amp;","&amp;Sheet1!Q16,Sheet1!H16)))</f>
        <v>0,0</v>
      </c>
      <c r="N16" s="4" t="str">
        <f>IF(Sheet1!$AC16&lt;&gt;"",Sheet1!I16&amp;","&amp;Sheet1!R16&amp;","&amp;Sheet1!AA16&amp;","&amp;Sheet1!AJ16,IF(Sheet1!$T16&lt;&gt;"",Sheet1!I16&amp;","&amp;Sheet1!R16&amp;","&amp;Sheet1!AA16,IF(AND(Sheet1!$T16="",Sheet1!$K16&lt;&gt;""),Sheet1!I16&amp;","&amp;Sheet1!R16,Sheet1!I16)))</f>
        <v>0,0</v>
      </c>
      <c r="O16" s="4" t="str">
        <f>IF(Sheet1!$AC16&lt;&gt;"",Sheet1!J16&amp;","&amp;Sheet1!S16&amp;","&amp;Sheet1!AB16&amp;","&amp;Sheet1!AK16,IF(Sheet1!$T16&lt;&gt;"",Sheet1!J16&amp;","&amp;Sheet1!S16&amp;","&amp;Sheet1!AB16,IF(AND(Sheet1!$T16="",Sheet1!$K16&lt;&gt;""),Sheet1!J16&amp;","&amp;Sheet1!S16,Sheet1!J16)))</f>
        <v>0,0</v>
      </c>
      <c r="P16" s="14" t="s">
        <v>118</v>
      </c>
      <c r="Q16" s="16">
        <v>0</v>
      </c>
      <c r="R16" s="12" t="s">
        <v>119</v>
      </c>
      <c r="S16" s="12">
        <v>0</v>
      </c>
      <c r="U16" s="14" t="s">
        <v>118</v>
      </c>
      <c r="V16" s="17" t="s">
        <v>120</v>
      </c>
      <c r="W16" s="9"/>
      <c r="X16" s="10"/>
      <c r="AI16" s="21" t="s">
        <v>121</v>
      </c>
      <c r="AJ16" s="22" t="s">
        <v>122</v>
      </c>
      <c r="AP16" s="12" t="s">
        <v>119</v>
      </c>
      <c r="AQ16" s="17" t="s">
        <v>120</v>
      </c>
    </row>
    <row r="17" spans="1:43" ht="14.25">
      <c r="A17" s="4">
        <v>524011</v>
      </c>
      <c r="B17" s="12" t="s">
        <v>123</v>
      </c>
      <c r="C17" s="4">
        <v>1</v>
      </c>
      <c r="D17" s="4">
        <v>10</v>
      </c>
      <c r="E17" s="4" t="s">
        <v>49</v>
      </c>
      <c r="F17" s="4">
        <v>3</v>
      </c>
      <c r="G17" s="4" t="str">
        <f>IF(Sheet1!$AC17&lt;&gt;"",Sheet1!B17&amp;","&amp;Sheet1!K17&amp;","&amp;Sheet1!T17&amp;","&amp;Sheet1!AC17,IF(Sheet1!$T17&lt;&gt;"",Sheet1!B17&amp;","&amp;Sheet1!K17&amp;","&amp;Sheet1!T17,IF(AND(Sheet1!$T17="",Sheet1!$K17&lt;&gt;""),Sheet1!B17&amp;","&amp;Sheet1!K17,Sheet1!B17)))</f>
        <v>1,3,3</v>
      </c>
      <c r="H17" s="4" t="str">
        <f>IF(Sheet1!$AC17&lt;&gt;"",Sheet1!C17&amp;","&amp;Sheet1!L17&amp;","&amp;Sheet1!U17&amp;","&amp;Sheet1!AD17,IF(Sheet1!$T17&lt;&gt;"",Sheet1!C17&amp;","&amp;Sheet1!L17&amp;","&amp;Sheet1!U17,IF(AND(Sheet1!$T17="",Sheet1!$K17&lt;&gt;""),Sheet1!C17&amp;","&amp;Sheet1!L17,Sheet1!C17)))</f>
        <v>195,5240111,5240112</v>
      </c>
      <c r="I17" s="4" t="str">
        <f>IF(Sheet1!$AC17&lt;&gt;"",Sheet1!D17&amp;","&amp;Sheet1!M17&amp;","&amp;Sheet1!V17&amp;","&amp;Sheet1!AE17,IF(Sheet1!$T17&lt;&gt;"",Sheet1!D17&amp;","&amp;Sheet1!M17&amp;","&amp;Sheet1!V17,IF(AND(Sheet1!$T17="",Sheet1!$K17&lt;&gt;""),Sheet1!D17&amp;","&amp;Sheet1!M17,Sheet1!D17)))</f>
        <v>0,0,0</v>
      </c>
      <c r="J17" s="4" t="str">
        <f>IF(Sheet1!$AC17&lt;&gt;"",Sheet1!E17&amp;","&amp;Sheet1!N17&amp;","&amp;Sheet1!W17&amp;","&amp;Sheet1!AF17,IF(Sheet1!$T17&lt;&gt;"",Sheet1!E17&amp;","&amp;Sheet1!N17&amp;","&amp;Sheet1!W17,IF(AND(Sheet1!$T17="",Sheet1!$K17&lt;&gt;""),Sheet1!E17&amp;","&amp;Sheet1!N17,Sheet1!E17)))</f>
        <v>0,2,0</v>
      </c>
      <c r="K17" s="4" t="str">
        <f>IF(Sheet1!$AC17&lt;&gt;"",Sheet1!F17&amp;","&amp;Sheet1!O17&amp;","&amp;Sheet1!X17&amp;","&amp;Sheet1!AG17,IF(Sheet1!$T17&lt;&gt;"",Sheet1!F17&amp;","&amp;Sheet1!O17&amp;","&amp;Sheet1!X17,IF(AND(Sheet1!$T17="",Sheet1!$K17&lt;&gt;""),Sheet1!F17&amp;","&amp;Sheet1!O17,Sheet1!F17)))</f>
        <v>0,8,0</v>
      </c>
      <c r="L17" s="4" t="str">
        <f>IF(Sheet1!$AC17&lt;&gt;"",Sheet1!G17&amp;","&amp;Sheet1!P17&amp;","&amp;Sheet1!Y17&amp;","&amp;Sheet1!AH17,IF(Sheet1!$T17&lt;&gt;"",Sheet1!G17&amp;","&amp;Sheet1!P17&amp;","&amp;Sheet1!Y17,IF(AND(Sheet1!$T17="",Sheet1!$K17&lt;&gt;""),Sheet1!G17&amp;","&amp;Sheet1!P17,Sheet1!G17)))</f>
        <v>0,0,0</v>
      </c>
      <c r="M17" s="4" t="str">
        <f>IF(Sheet1!$AC17&lt;&gt;"",Sheet1!H17&amp;","&amp;Sheet1!Q17&amp;","&amp;Sheet1!Z17&amp;","&amp;Sheet1!AI17,IF(Sheet1!$T17&lt;&gt;"",Sheet1!H17&amp;","&amp;Sheet1!Q17&amp;","&amp;Sheet1!Z17,IF(AND(Sheet1!$T17="",Sheet1!$K17&lt;&gt;""),Sheet1!H17&amp;","&amp;Sheet1!Q17,Sheet1!H17)))</f>
        <v>0,0,0</v>
      </c>
      <c r="N17" s="4" t="str">
        <f>IF(Sheet1!$AC17&lt;&gt;"",Sheet1!I17&amp;","&amp;Sheet1!R17&amp;","&amp;Sheet1!AA17&amp;","&amp;Sheet1!AJ17,IF(Sheet1!$T17&lt;&gt;"",Sheet1!I17&amp;","&amp;Sheet1!R17&amp;","&amp;Sheet1!AA17,IF(AND(Sheet1!$T17="",Sheet1!$K17&lt;&gt;""),Sheet1!I17&amp;","&amp;Sheet1!R17,Sheet1!I17)))</f>
        <v>0,0,0</v>
      </c>
      <c r="O17" s="4" t="str">
        <f>IF(Sheet1!$AC17&lt;&gt;"",Sheet1!J17&amp;","&amp;Sheet1!S17&amp;","&amp;Sheet1!AB17&amp;","&amp;Sheet1!AK17,IF(Sheet1!$T17&lt;&gt;"",Sheet1!J17&amp;","&amp;Sheet1!S17&amp;","&amp;Sheet1!AB17,IF(AND(Sheet1!$T17="",Sheet1!$K17&lt;&gt;""),Sheet1!J17&amp;","&amp;Sheet1!S17,Sheet1!J17)))</f>
        <v>0,0,0</v>
      </c>
      <c r="P17" s="14" t="s">
        <v>124</v>
      </c>
      <c r="Q17" s="18">
        <v>0</v>
      </c>
      <c r="R17" s="12" t="s">
        <v>125</v>
      </c>
      <c r="S17" s="12">
        <v>0</v>
      </c>
      <c r="U17" s="14" t="s">
        <v>124</v>
      </c>
      <c r="V17" s="17" t="s">
        <v>126</v>
      </c>
      <c r="W17" s="9"/>
      <c r="X17" s="10"/>
      <c r="AI17" s="21" t="s">
        <v>127</v>
      </c>
      <c r="AJ17" s="22" t="s">
        <v>128</v>
      </c>
      <c r="AP17" s="12" t="s">
        <v>125</v>
      </c>
      <c r="AQ17" s="17" t="s">
        <v>126</v>
      </c>
    </row>
    <row r="18" spans="1:43" ht="14.25">
      <c r="A18" s="4">
        <v>524021</v>
      </c>
      <c r="B18" s="12" t="s">
        <v>129</v>
      </c>
      <c r="C18" s="4">
        <v>1</v>
      </c>
      <c r="D18" s="4">
        <v>11</v>
      </c>
      <c r="E18" s="7" t="s">
        <v>75</v>
      </c>
      <c r="F18" s="4">
        <v>6</v>
      </c>
      <c r="G18" s="4" t="str">
        <f>IF(Sheet1!$AC18&lt;&gt;"",Sheet1!B18&amp;","&amp;Sheet1!K18&amp;","&amp;Sheet1!T18&amp;","&amp;Sheet1!AC18,IF(Sheet1!$T18&lt;&gt;"",Sheet1!B18&amp;","&amp;Sheet1!K18&amp;","&amp;Sheet1!T18,IF(AND(Sheet1!$T18="",Sheet1!$K18&lt;&gt;""),Sheet1!B18&amp;","&amp;Sheet1!K18,Sheet1!B18)))</f>
        <v>12,1,3</v>
      </c>
      <c r="H18" s="4" t="str">
        <f>IF(Sheet1!$AC18&lt;&gt;"",Sheet1!C18&amp;","&amp;Sheet1!L18&amp;","&amp;Sheet1!U18&amp;","&amp;Sheet1!AD18,IF(Sheet1!$T18&lt;&gt;"",Sheet1!C18&amp;","&amp;Sheet1!L18&amp;","&amp;Sheet1!U18,IF(AND(Sheet1!$T18="",Sheet1!$K18&lt;&gt;""),Sheet1!C18&amp;","&amp;Sheet1!L18,Sheet1!C18)))</f>
        <v>0,160,5240211</v>
      </c>
      <c r="I18" s="4" t="str">
        <f>IF(Sheet1!$AC18&lt;&gt;"",Sheet1!D18&amp;","&amp;Sheet1!M18&amp;","&amp;Sheet1!V18&amp;","&amp;Sheet1!AE18,IF(Sheet1!$T18&lt;&gt;"",Sheet1!D18&amp;","&amp;Sheet1!M18&amp;","&amp;Sheet1!V18,IF(AND(Sheet1!$T18="",Sheet1!$K18&lt;&gt;""),Sheet1!D18&amp;","&amp;Sheet1!M18,Sheet1!D18)))</f>
        <v>0,0,0</v>
      </c>
      <c r="J18" s="4" t="str">
        <f>IF(Sheet1!$AC18&lt;&gt;"",Sheet1!E18&amp;","&amp;Sheet1!N18&amp;","&amp;Sheet1!W18&amp;","&amp;Sheet1!AF18,IF(Sheet1!$T18&lt;&gt;"",Sheet1!E18&amp;","&amp;Sheet1!N18&amp;","&amp;Sheet1!W18,IF(AND(Sheet1!$T18="",Sheet1!$K18&lt;&gt;""),Sheet1!E18&amp;","&amp;Sheet1!N18,Sheet1!E18)))</f>
        <v>2,0,0</v>
      </c>
      <c r="K18" s="4" t="str">
        <f>IF(Sheet1!$AC18&lt;&gt;"",Sheet1!F18&amp;","&amp;Sheet1!O18&amp;","&amp;Sheet1!X18&amp;","&amp;Sheet1!AG18,IF(Sheet1!$T18&lt;&gt;"",Sheet1!F18&amp;","&amp;Sheet1!O18&amp;","&amp;Sheet1!X18,IF(AND(Sheet1!$T18="",Sheet1!$K18&lt;&gt;""),Sheet1!F18&amp;","&amp;Sheet1!O18,Sheet1!F18)))</f>
        <v>8,0,0</v>
      </c>
      <c r="L18" s="4" t="str">
        <f>IF(Sheet1!$AC18&lt;&gt;"",Sheet1!G18&amp;","&amp;Sheet1!P18&amp;","&amp;Sheet1!Y18&amp;","&amp;Sheet1!AH18,IF(Sheet1!$T18&lt;&gt;"",Sheet1!G18&amp;","&amp;Sheet1!P18&amp;","&amp;Sheet1!Y18,IF(AND(Sheet1!$T18="",Sheet1!$K18&lt;&gt;""),Sheet1!G18&amp;","&amp;Sheet1!P18,Sheet1!G18)))</f>
        <v>0,0,50</v>
      </c>
      <c r="M18" s="4" t="str">
        <f>IF(Sheet1!$AC18&lt;&gt;"",Sheet1!H18&amp;","&amp;Sheet1!Q18&amp;","&amp;Sheet1!Z18&amp;","&amp;Sheet1!AI18,IF(Sheet1!$T18&lt;&gt;"",Sheet1!H18&amp;","&amp;Sheet1!Q18&amp;","&amp;Sheet1!Z18,IF(AND(Sheet1!$T18="",Sheet1!$K18&lt;&gt;""),Sheet1!H18&amp;","&amp;Sheet1!Q18,Sheet1!H18)))</f>
        <v>0,0,0</v>
      </c>
      <c r="N18" s="4" t="str">
        <f>IF(Sheet1!$AC18&lt;&gt;"",Sheet1!I18&amp;","&amp;Sheet1!R18&amp;","&amp;Sheet1!AA18&amp;","&amp;Sheet1!AJ18,IF(Sheet1!$T18&lt;&gt;"",Sheet1!I18&amp;","&amp;Sheet1!R18&amp;","&amp;Sheet1!AA18,IF(AND(Sheet1!$T18="",Sheet1!$K18&lt;&gt;""),Sheet1!I18&amp;","&amp;Sheet1!R18,Sheet1!I18)))</f>
        <v>0,0,0</v>
      </c>
      <c r="O18" s="4" t="str">
        <f>IF(Sheet1!$AC18&lt;&gt;"",Sheet1!J18&amp;","&amp;Sheet1!S18&amp;","&amp;Sheet1!AB18&amp;","&amp;Sheet1!AK18,IF(Sheet1!$T18&lt;&gt;"",Sheet1!J18&amp;","&amp;Sheet1!S18&amp;","&amp;Sheet1!AB18,IF(AND(Sheet1!$T18="",Sheet1!$K18&lt;&gt;""),Sheet1!J18&amp;","&amp;Sheet1!S18,Sheet1!J18)))</f>
        <v>0,0,0</v>
      </c>
      <c r="P18" s="15" t="s">
        <v>130</v>
      </c>
      <c r="Q18" s="16">
        <v>0</v>
      </c>
      <c r="R18" s="12" t="s">
        <v>131</v>
      </c>
      <c r="S18" s="12">
        <v>0</v>
      </c>
      <c r="U18" s="14" t="s">
        <v>132</v>
      </c>
      <c r="V18" s="17" t="s">
        <v>133</v>
      </c>
      <c r="W18" s="9"/>
      <c r="X18" s="10"/>
      <c r="AI18" s="21" t="s">
        <v>134</v>
      </c>
      <c r="AJ18" s="22" t="s">
        <v>135</v>
      </c>
      <c r="AP18" s="12" t="s">
        <v>131</v>
      </c>
      <c r="AQ18" s="17" t="s">
        <v>133</v>
      </c>
    </row>
    <row r="19" spans="1:43" ht="14.25">
      <c r="A19" s="4">
        <v>525001</v>
      </c>
      <c r="B19" s="12" t="s">
        <v>136</v>
      </c>
      <c r="C19" s="4">
        <v>1</v>
      </c>
      <c r="D19" s="4">
        <v>5</v>
      </c>
      <c r="E19" s="13" t="s">
        <v>779</v>
      </c>
      <c r="F19" s="4">
        <v>6</v>
      </c>
      <c r="G19" s="4" t="str">
        <f>IF(Sheet1!$AC19&lt;&gt;"",Sheet1!B19&amp;","&amp;Sheet1!K19&amp;","&amp;Sheet1!T19&amp;","&amp;Sheet1!AC19,IF(Sheet1!$T19&lt;&gt;"",Sheet1!B19&amp;","&amp;Sheet1!K19&amp;","&amp;Sheet1!T19,IF(AND(Sheet1!$T19="",Sheet1!$K19&lt;&gt;""),Sheet1!B19&amp;","&amp;Sheet1!K19,Sheet1!B19)))</f>
        <v>7,3,1</v>
      </c>
      <c r="H19" s="4" t="str">
        <f>IF(Sheet1!$AC19&lt;&gt;"",Sheet1!C19&amp;","&amp;Sheet1!L19&amp;","&amp;Sheet1!U19&amp;","&amp;Sheet1!AD19,IF(Sheet1!$T19&lt;&gt;"",Sheet1!C19&amp;","&amp;Sheet1!L19&amp;","&amp;Sheet1!U19,IF(AND(Sheet1!$T19="",Sheet1!$K19&lt;&gt;""),Sheet1!C19&amp;","&amp;Sheet1!L19,Sheet1!C19)))</f>
        <v>130,5250011,80</v>
      </c>
      <c r="I19" s="4" t="str">
        <f>IF(Sheet1!$AC19&lt;&gt;"",Sheet1!D19&amp;","&amp;Sheet1!M19&amp;","&amp;Sheet1!V19&amp;","&amp;Sheet1!AE19,IF(Sheet1!$T19&lt;&gt;"",Sheet1!D19&amp;","&amp;Sheet1!M19&amp;","&amp;Sheet1!V19,IF(AND(Sheet1!$T19="",Sheet1!$K19&lt;&gt;""),Sheet1!D19&amp;","&amp;Sheet1!M19,Sheet1!D19)))</f>
        <v>2,0,0</v>
      </c>
      <c r="J19" s="4" t="str">
        <f>IF(Sheet1!$AC19&lt;&gt;"",Sheet1!E19&amp;","&amp;Sheet1!N19&amp;","&amp;Sheet1!W19&amp;","&amp;Sheet1!AF19,IF(Sheet1!$T19&lt;&gt;"",Sheet1!E19&amp;","&amp;Sheet1!N19&amp;","&amp;Sheet1!W19,IF(AND(Sheet1!$T19="",Sheet1!$K19&lt;&gt;""),Sheet1!E19&amp;","&amp;Sheet1!N19,Sheet1!E19)))</f>
        <v>0,0,1</v>
      </c>
      <c r="K19" s="4" t="str">
        <f>IF(Sheet1!$AC19&lt;&gt;"",Sheet1!F19&amp;","&amp;Sheet1!O19&amp;","&amp;Sheet1!X19&amp;","&amp;Sheet1!AG19,IF(Sheet1!$T19&lt;&gt;"",Sheet1!F19&amp;","&amp;Sheet1!O19&amp;","&amp;Sheet1!X19,IF(AND(Sheet1!$T19="",Sheet1!$K19&lt;&gt;""),Sheet1!F19&amp;","&amp;Sheet1!O19,Sheet1!F19)))</f>
        <v>0,0,2</v>
      </c>
      <c r="L19" s="4" t="str">
        <f>IF(Sheet1!$AC19&lt;&gt;"",Sheet1!G19&amp;","&amp;Sheet1!P19&amp;","&amp;Sheet1!Y19&amp;","&amp;Sheet1!AH19,IF(Sheet1!$T19&lt;&gt;"",Sheet1!G19&amp;","&amp;Sheet1!P19&amp;","&amp;Sheet1!Y19,IF(AND(Sheet1!$T19="",Sheet1!$K19&lt;&gt;""),Sheet1!G19&amp;","&amp;Sheet1!P19,Sheet1!G19)))</f>
        <v>0,50,0</v>
      </c>
      <c r="M19" s="4" t="str">
        <f>IF(Sheet1!$AC19&lt;&gt;"",Sheet1!H19&amp;","&amp;Sheet1!Q19&amp;","&amp;Sheet1!Z19&amp;","&amp;Sheet1!AI19,IF(Sheet1!$T19&lt;&gt;"",Sheet1!H19&amp;","&amp;Sheet1!Q19&amp;","&amp;Sheet1!Z19,IF(AND(Sheet1!$T19="",Sheet1!$K19&lt;&gt;""),Sheet1!H19&amp;","&amp;Sheet1!Q19,Sheet1!H19)))</f>
        <v>0,0,0</v>
      </c>
      <c r="N19" s="4" t="str">
        <f>IF(Sheet1!$AC19&lt;&gt;"",Sheet1!I19&amp;","&amp;Sheet1!R19&amp;","&amp;Sheet1!AA19&amp;","&amp;Sheet1!AJ19,IF(Sheet1!$T19&lt;&gt;"",Sheet1!I19&amp;","&amp;Sheet1!R19&amp;","&amp;Sheet1!AA19,IF(AND(Sheet1!$T19="",Sheet1!$K19&lt;&gt;""),Sheet1!I19&amp;","&amp;Sheet1!R19,Sheet1!I19)))</f>
        <v>0,0,0</v>
      </c>
      <c r="O19" s="4" t="str">
        <f>IF(Sheet1!$AC19&lt;&gt;"",Sheet1!J19&amp;","&amp;Sheet1!S19&amp;","&amp;Sheet1!AB19&amp;","&amp;Sheet1!AK19,IF(Sheet1!$T19&lt;&gt;"",Sheet1!J19&amp;","&amp;Sheet1!S19&amp;","&amp;Sheet1!AB19,IF(AND(Sheet1!$T19="",Sheet1!$K19&lt;&gt;""),Sheet1!J19&amp;","&amp;Sheet1!S19,Sheet1!J19)))</f>
        <v>0,0,0</v>
      </c>
      <c r="P19" s="14" t="s">
        <v>137</v>
      </c>
      <c r="Q19" s="18">
        <v>0</v>
      </c>
      <c r="R19" s="12" t="s">
        <v>138</v>
      </c>
      <c r="S19" s="12">
        <v>0</v>
      </c>
      <c r="U19" s="15" t="s">
        <v>781</v>
      </c>
      <c r="V19" s="17" t="s">
        <v>780</v>
      </c>
      <c r="W19" s="9"/>
      <c r="X19" s="10"/>
      <c r="AI19" s="21" t="s">
        <v>139</v>
      </c>
      <c r="AJ19" s="22" t="s">
        <v>140</v>
      </c>
      <c r="AP19" s="12" t="s">
        <v>138</v>
      </c>
      <c r="AQ19" s="17" t="s">
        <v>780</v>
      </c>
    </row>
    <row r="20" spans="1:43" ht="14.25">
      <c r="A20" s="4">
        <v>525021</v>
      </c>
      <c r="B20" s="12" t="s">
        <v>141</v>
      </c>
      <c r="C20" s="4">
        <v>1</v>
      </c>
      <c r="D20" s="4">
        <v>10</v>
      </c>
      <c r="E20" s="4" t="s">
        <v>49</v>
      </c>
      <c r="F20" s="4">
        <v>3</v>
      </c>
      <c r="G20" s="4" t="str">
        <f>IF(Sheet1!$AC20&lt;&gt;"",Sheet1!B20&amp;","&amp;Sheet1!K20&amp;","&amp;Sheet1!T20&amp;","&amp;Sheet1!AC20,IF(Sheet1!$T20&lt;&gt;"",Sheet1!B20&amp;","&amp;Sheet1!K20&amp;","&amp;Sheet1!T20,IF(AND(Sheet1!$T20="",Sheet1!$K20&lt;&gt;""),Sheet1!B20&amp;","&amp;Sheet1!K20,Sheet1!B20)))</f>
        <v>1,3,1</v>
      </c>
      <c r="H20" s="4" t="str">
        <f>IF(Sheet1!$AC20&lt;&gt;"",Sheet1!C20&amp;","&amp;Sheet1!L20&amp;","&amp;Sheet1!U20&amp;","&amp;Sheet1!AD20,IF(Sheet1!$T20&lt;&gt;"",Sheet1!C20&amp;","&amp;Sheet1!L20&amp;","&amp;Sheet1!U20,IF(AND(Sheet1!$T20="",Sheet1!$K20&lt;&gt;""),Sheet1!C20&amp;","&amp;Sheet1!L20,Sheet1!C20)))</f>
        <v>250,5250211,100</v>
      </c>
      <c r="I20" s="4" t="str">
        <f>IF(Sheet1!$AC20&lt;&gt;"",Sheet1!D20&amp;","&amp;Sheet1!M20&amp;","&amp;Sheet1!V20&amp;","&amp;Sheet1!AE20,IF(Sheet1!$T20&lt;&gt;"",Sheet1!D20&amp;","&amp;Sheet1!M20&amp;","&amp;Sheet1!V20,IF(AND(Sheet1!$T20="",Sheet1!$K20&lt;&gt;""),Sheet1!D20&amp;","&amp;Sheet1!M20,Sheet1!D20)))</f>
        <v>0,0,0</v>
      </c>
      <c r="J20" s="4" t="str">
        <f>IF(Sheet1!$AC20&lt;&gt;"",Sheet1!E20&amp;","&amp;Sheet1!N20&amp;","&amp;Sheet1!W20&amp;","&amp;Sheet1!AF20,IF(Sheet1!$T20&lt;&gt;"",Sheet1!E20&amp;","&amp;Sheet1!N20&amp;","&amp;Sheet1!W20,IF(AND(Sheet1!$T20="",Sheet1!$K20&lt;&gt;""),Sheet1!E20&amp;","&amp;Sheet1!N20,Sheet1!E20)))</f>
        <v>0,0,1</v>
      </c>
      <c r="K20" s="4" t="str">
        <f>IF(Sheet1!$AC20&lt;&gt;"",Sheet1!F20&amp;","&amp;Sheet1!O20&amp;","&amp;Sheet1!X20&amp;","&amp;Sheet1!AG20,IF(Sheet1!$T20&lt;&gt;"",Sheet1!F20&amp;","&amp;Sheet1!O20&amp;","&amp;Sheet1!X20,IF(AND(Sheet1!$T20="",Sheet1!$K20&lt;&gt;""),Sheet1!F20&amp;","&amp;Sheet1!O20,Sheet1!F20)))</f>
        <v>0,0,2</v>
      </c>
      <c r="L20" s="4" t="str">
        <f>IF(Sheet1!$AC20&lt;&gt;"",Sheet1!G20&amp;","&amp;Sheet1!P20&amp;","&amp;Sheet1!Y20&amp;","&amp;Sheet1!AH20,IF(Sheet1!$T20&lt;&gt;"",Sheet1!G20&amp;","&amp;Sheet1!P20&amp;","&amp;Sheet1!Y20,IF(AND(Sheet1!$T20="",Sheet1!$K20&lt;&gt;""),Sheet1!G20&amp;","&amp;Sheet1!P20,Sheet1!G20)))</f>
        <v>0,0,0</v>
      </c>
      <c r="M20" s="4" t="str">
        <f>IF(Sheet1!$AC20&lt;&gt;"",Sheet1!H20&amp;","&amp;Sheet1!Q20&amp;","&amp;Sheet1!Z20&amp;","&amp;Sheet1!AI20,IF(Sheet1!$T20&lt;&gt;"",Sheet1!H20&amp;","&amp;Sheet1!Q20&amp;","&amp;Sheet1!Z20,IF(AND(Sheet1!$T20="",Sheet1!$K20&lt;&gt;""),Sheet1!H20&amp;","&amp;Sheet1!Q20,Sheet1!H20)))</f>
        <v>0,1,0</v>
      </c>
      <c r="N20" s="4" t="str">
        <f>IF(Sheet1!$AC20&lt;&gt;"",Sheet1!I20&amp;","&amp;Sheet1!R20&amp;","&amp;Sheet1!AA20&amp;","&amp;Sheet1!AJ20,IF(Sheet1!$T20&lt;&gt;"",Sheet1!I20&amp;","&amp;Sheet1!R20&amp;","&amp;Sheet1!AA20,IF(AND(Sheet1!$T20="",Sheet1!$K20&lt;&gt;""),Sheet1!I20&amp;","&amp;Sheet1!R20,Sheet1!I20)))</f>
        <v>0,0,0</v>
      </c>
      <c r="O20" s="4" t="str">
        <f>IF(Sheet1!$AC20&lt;&gt;"",Sheet1!J20&amp;","&amp;Sheet1!S20&amp;","&amp;Sheet1!AB20&amp;","&amp;Sheet1!AK20,IF(Sheet1!$T20&lt;&gt;"",Sheet1!J20&amp;","&amp;Sheet1!S20&amp;","&amp;Sheet1!AB20,IF(AND(Sheet1!$T20="",Sheet1!$K20&lt;&gt;""),Sheet1!J20&amp;","&amp;Sheet1!S20,Sheet1!J20)))</f>
        <v>0,0,0</v>
      </c>
      <c r="P20" s="14" t="s">
        <v>142</v>
      </c>
      <c r="Q20" s="16">
        <v>0</v>
      </c>
      <c r="R20" s="12" t="s">
        <v>143</v>
      </c>
      <c r="S20" s="12">
        <v>0</v>
      </c>
      <c r="U20" s="14" t="s">
        <v>142</v>
      </c>
      <c r="V20" s="17" t="s">
        <v>144</v>
      </c>
      <c r="W20" s="9"/>
      <c r="X20" s="10"/>
      <c r="AI20" s="21" t="s">
        <v>145</v>
      </c>
      <c r="AJ20" s="22" t="s">
        <v>146</v>
      </c>
      <c r="AP20" s="12" t="s">
        <v>143</v>
      </c>
      <c r="AQ20" s="17" t="s">
        <v>144</v>
      </c>
    </row>
    <row r="21" spans="1:43" ht="14.25">
      <c r="A21" s="4">
        <v>526011</v>
      </c>
      <c r="B21" s="12" t="s">
        <v>147</v>
      </c>
      <c r="C21" s="4">
        <v>1</v>
      </c>
      <c r="D21" s="4">
        <v>6</v>
      </c>
      <c r="E21" s="7" t="s">
        <v>49</v>
      </c>
      <c r="F21" s="4">
        <v>2</v>
      </c>
      <c r="G21" s="4" t="str">
        <f>IF(Sheet1!$AC21&lt;&gt;"",Sheet1!B21&amp;","&amp;Sheet1!K21&amp;","&amp;Sheet1!T21&amp;","&amp;Sheet1!AC21,IF(Sheet1!$T21&lt;&gt;"",Sheet1!B21&amp;","&amp;Sheet1!K21&amp;","&amp;Sheet1!T21,IF(AND(Sheet1!$T21="",Sheet1!$K21&lt;&gt;""),Sheet1!B21&amp;","&amp;Sheet1!K21,Sheet1!B21)))</f>
        <v>1,2</v>
      </c>
      <c r="H21" s="4" t="str">
        <f>IF(Sheet1!$AC21&lt;&gt;"",Sheet1!C21&amp;","&amp;Sheet1!L21&amp;","&amp;Sheet1!U21&amp;","&amp;Sheet1!AD21,IF(Sheet1!$T21&lt;&gt;"",Sheet1!C21&amp;","&amp;Sheet1!L21&amp;","&amp;Sheet1!U21,IF(AND(Sheet1!$T21="",Sheet1!$K21&lt;&gt;""),Sheet1!C21&amp;","&amp;Sheet1!L21,Sheet1!C21)))</f>
        <v>250,250</v>
      </c>
      <c r="I21" s="4" t="str">
        <f>IF(Sheet1!$AC21&lt;&gt;"",Sheet1!D21&amp;","&amp;Sheet1!M21&amp;","&amp;Sheet1!V21&amp;","&amp;Sheet1!AE21,IF(Sheet1!$T21&lt;&gt;"",Sheet1!D21&amp;","&amp;Sheet1!M21&amp;","&amp;Sheet1!V21,IF(AND(Sheet1!$T21="",Sheet1!$K21&lt;&gt;""),Sheet1!D21&amp;","&amp;Sheet1!M21,Sheet1!D21)))</f>
        <v>0,0</v>
      </c>
      <c r="J21" s="4" t="str">
        <f>IF(Sheet1!$AC21&lt;&gt;"",Sheet1!E21&amp;","&amp;Sheet1!N21&amp;","&amp;Sheet1!W21&amp;","&amp;Sheet1!AF21,IF(Sheet1!$T21&lt;&gt;"",Sheet1!E21&amp;","&amp;Sheet1!N21&amp;","&amp;Sheet1!W21,IF(AND(Sheet1!$T21="",Sheet1!$K21&lt;&gt;""),Sheet1!E21&amp;","&amp;Sheet1!N21,Sheet1!E21)))</f>
        <v>0,0</v>
      </c>
      <c r="K21" s="4" t="str">
        <f>IF(Sheet1!$AC21&lt;&gt;"",Sheet1!F21&amp;","&amp;Sheet1!O21&amp;","&amp;Sheet1!X21&amp;","&amp;Sheet1!AG21,IF(Sheet1!$T21&lt;&gt;"",Sheet1!F21&amp;","&amp;Sheet1!O21&amp;","&amp;Sheet1!X21,IF(AND(Sheet1!$T21="",Sheet1!$K21&lt;&gt;""),Sheet1!F21&amp;","&amp;Sheet1!O21,Sheet1!F21)))</f>
        <v>0,0</v>
      </c>
      <c r="L21" s="4" t="str">
        <f>IF(Sheet1!$AC21&lt;&gt;"",Sheet1!G21&amp;","&amp;Sheet1!P21&amp;","&amp;Sheet1!Y21&amp;","&amp;Sheet1!AH21,IF(Sheet1!$T21&lt;&gt;"",Sheet1!G21&amp;","&amp;Sheet1!P21&amp;","&amp;Sheet1!Y21,IF(AND(Sheet1!$T21="",Sheet1!$K21&lt;&gt;""),Sheet1!G21&amp;","&amp;Sheet1!P21,Sheet1!G21)))</f>
        <v>0,0</v>
      </c>
      <c r="M21" s="4" t="str">
        <f>IF(Sheet1!$AC21&lt;&gt;"",Sheet1!H21&amp;","&amp;Sheet1!Q21&amp;","&amp;Sheet1!Z21&amp;","&amp;Sheet1!AI21,IF(Sheet1!$T21&lt;&gt;"",Sheet1!H21&amp;","&amp;Sheet1!Q21&amp;","&amp;Sheet1!Z21,IF(AND(Sheet1!$T21="",Sheet1!$K21&lt;&gt;""),Sheet1!H21&amp;","&amp;Sheet1!Q21,Sheet1!H21)))</f>
        <v>0,2</v>
      </c>
      <c r="N21" s="4" t="str">
        <f>IF(Sheet1!$AC21&lt;&gt;"",Sheet1!I21&amp;","&amp;Sheet1!R21&amp;","&amp;Sheet1!AA21&amp;","&amp;Sheet1!AJ21,IF(Sheet1!$T21&lt;&gt;"",Sheet1!I21&amp;","&amp;Sheet1!R21&amp;","&amp;Sheet1!AA21,IF(AND(Sheet1!$T21="",Sheet1!$K21&lt;&gt;""),Sheet1!I21&amp;","&amp;Sheet1!R21,Sheet1!I21)))</f>
        <v>0,3</v>
      </c>
      <c r="O21" s="4" t="str">
        <f>IF(Sheet1!$AC21&lt;&gt;"",Sheet1!J21&amp;","&amp;Sheet1!S21&amp;","&amp;Sheet1!AB21&amp;","&amp;Sheet1!AK21,IF(Sheet1!$T21&lt;&gt;"",Sheet1!J21&amp;","&amp;Sheet1!S21&amp;","&amp;Sheet1!AB21,IF(AND(Sheet1!$T21="",Sheet1!$K21&lt;&gt;""),Sheet1!J21&amp;","&amp;Sheet1!S21,Sheet1!J21)))</f>
        <v>0,技能粒子/火大主教技能施放</v>
      </c>
      <c r="P21" s="14" t="s">
        <v>148</v>
      </c>
      <c r="Q21" s="18">
        <v>0</v>
      </c>
      <c r="R21" s="12" t="s">
        <v>149</v>
      </c>
      <c r="S21" s="12">
        <v>0</v>
      </c>
      <c r="U21" s="14" t="s">
        <v>148</v>
      </c>
      <c r="V21" s="17" t="s">
        <v>150</v>
      </c>
      <c r="W21" s="9"/>
      <c r="X21" s="10"/>
      <c r="AI21" s="21" t="s">
        <v>151</v>
      </c>
      <c r="AJ21" s="22" t="s">
        <v>152</v>
      </c>
      <c r="AP21" s="12" t="s">
        <v>149</v>
      </c>
      <c r="AQ21" s="17" t="s">
        <v>150</v>
      </c>
    </row>
    <row r="22" spans="1:43" ht="14.25">
      <c r="A22" s="4">
        <v>532001</v>
      </c>
      <c r="B22" s="12" t="s">
        <v>153</v>
      </c>
      <c r="C22" s="4">
        <v>1</v>
      </c>
      <c r="D22" s="4">
        <v>5</v>
      </c>
      <c r="E22" s="13" t="s">
        <v>855</v>
      </c>
      <c r="F22" s="4">
        <v>3</v>
      </c>
      <c r="G22" s="4" t="str">
        <f>IF(Sheet1!$AC22&lt;&gt;"",Sheet1!B22&amp;","&amp;Sheet1!K22&amp;","&amp;Sheet1!T22&amp;","&amp;Sheet1!AC22,IF(Sheet1!$T22&lt;&gt;"",Sheet1!B22&amp;","&amp;Sheet1!K22&amp;","&amp;Sheet1!T22,IF(AND(Sheet1!$T22="",Sheet1!$K22&lt;&gt;""),Sheet1!B22&amp;","&amp;Sheet1!K22,Sheet1!B22)))</f>
        <v>1,3,3</v>
      </c>
      <c r="H22" s="4" t="str">
        <f>IF(Sheet1!$AC22&lt;&gt;"",Sheet1!C22&amp;","&amp;Sheet1!L22&amp;","&amp;Sheet1!U22&amp;","&amp;Sheet1!AD22,IF(Sheet1!$T22&lt;&gt;"",Sheet1!C22&amp;","&amp;Sheet1!L22&amp;","&amp;Sheet1!U22,IF(AND(Sheet1!$T22="",Sheet1!$K22&lt;&gt;""),Sheet1!C22&amp;","&amp;Sheet1!L22,Sheet1!C22)))</f>
        <v>300,5320011,5320012</v>
      </c>
      <c r="I22" s="4" t="str">
        <f>IF(Sheet1!$AC22&lt;&gt;"",Sheet1!D22&amp;","&amp;Sheet1!M22&amp;","&amp;Sheet1!V22&amp;","&amp;Sheet1!AE22,IF(Sheet1!$T22&lt;&gt;"",Sheet1!D22&amp;","&amp;Sheet1!M22&amp;","&amp;Sheet1!V22,IF(AND(Sheet1!$T22="",Sheet1!$K22&lt;&gt;""),Sheet1!D22&amp;","&amp;Sheet1!M22,Sheet1!D22)))</f>
        <v>0,0,0</v>
      </c>
      <c r="J22" s="4" t="str">
        <f>IF(Sheet1!$AC22&lt;&gt;"",Sheet1!E22&amp;","&amp;Sheet1!N22&amp;","&amp;Sheet1!W22&amp;","&amp;Sheet1!AF22,IF(Sheet1!$T22&lt;&gt;"",Sheet1!E22&amp;","&amp;Sheet1!N22&amp;","&amp;Sheet1!W22,IF(AND(Sheet1!$T22="",Sheet1!$K22&lt;&gt;""),Sheet1!E22&amp;","&amp;Sheet1!N22,Sheet1!E22)))</f>
        <v>0,0,0</v>
      </c>
      <c r="K22" s="4" t="str">
        <f>IF(Sheet1!$AC22&lt;&gt;"",Sheet1!F22&amp;","&amp;Sheet1!O22&amp;","&amp;Sheet1!X22&amp;","&amp;Sheet1!AG22,IF(Sheet1!$T22&lt;&gt;"",Sheet1!F22&amp;","&amp;Sheet1!O22&amp;","&amp;Sheet1!X22,IF(AND(Sheet1!$T22="",Sheet1!$K22&lt;&gt;""),Sheet1!F22&amp;","&amp;Sheet1!O22,Sheet1!F22)))</f>
        <v>0,0,0</v>
      </c>
      <c r="L22" s="4" t="str">
        <f>IF(Sheet1!$AC22&lt;&gt;"",Sheet1!G22&amp;","&amp;Sheet1!P22&amp;","&amp;Sheet1!Y22&amp;","&amp;Sheet1!AH22,IF(Sheet1!$T22&lt;&gt;"",Sheet1!G22&amp;","&amp;Sheet1!P22&amp;","&amp;Sheet1!Y22,IF(AND(Sheet1!$T22="",Sheet1!$K22&lt;&gt;""),Sheet1!G22&amp;","&amp;Sheet1!P22,Sheet1!G22)))</f>
        <v>0,0,0</v>
      </c>
      <c r="M22" s="4" t="str">
        <f>IF(Sheet1!$AC22&lt;&gt;"",Sheet1!H22&amp;","&amp;Sheet1!Q22&amp;","&amp;Sheet1!Z22&amp;","&amp;Sheet1!AI22,IF(Sheet1!$T22&lt;&gt;"",Sheet1!H22&amp;","&amp;Sheet1!Q22&amp;","&amp;Sheet1!Z22,IF(AND(Sheet1!$T22="",Sheet1!$K22&lt;&gt;""),Sheet1!H22&amp;","&amp;Sheet1!Q22,Sheet1!H22)))</f>
        <v>0,1,1</v>
      </c>
      <c r="N22" s="4" t="str">
        <f>IF(Sheet1!$AC22&lt;&gt;"",Sheet1!I22&amp;","&amp;Sheet1!R22&amp;","&amp;Sheet1!AA22&amp;","&amp;Sheet1!AJ22,IF(Sheet1!$T22&lt;&gt;"",Sheet1!I22&amp;","&amp;Sheet1!R22&amp;","&amp;Sheet1!AA22,IF(AND(Sheet1!$T22="",Sheet1!$K22&lt;&gt;""),Sheet1!I22&amp;","&amp;Sheet1!R22,Sheet1!I22)))</f>
        <v>0,0,0</v>
      </c>
      <c r="O22" s="4" t="str">
        <f>IF(Sheet1!$AC22&lt;&gt;"",Sheet1!J22&amp;","&amp;Sheet1!S22&amp;","&amp;Sheet1!AB22&amp;","&amp;Sheet1!AK22,IF(Sheet1!$T22&lt;&gt;"",Sheet1!J22&amp;","&amp;Sheet1!S22&amp;","&amp;Sheet1!AB22,IF(AND(Sheet1!$T22="",Sheet1!$K22&lt;&gt;""),Sheet1!J22&amp;","&amp;Sheet1!S22,Sheet1!J22)))</f>
        <v>0,0,0</v>
      </c>
      <c r="P22" s="14" t="s">
        <v>154</v>
      </c>
      <c r="Q22" s="16">
        <v>0</v>
      </c>
      <c r="R22" s="12" t="s">
        <v>155</v>
      </c>
      <c r="S22" s="12">
        <v>0</v>
      </c>
      <c r="U22" s="14" t="s">
        <v>154</v>
      </c>
      <c r="V22" s="19" t="s">
        <v>770</v>
      </c>
      <c r="W22" s="9"/>
      <c r="X22" s="10"/>
      <c r="AI22" s="21" t="s">
        <v>156</v>
      </c>
      <c r="AJ22" s="22" t="s">
        <v>157</v>
      </c>
      <c r="AP22" s="12" t="s">
        <v>155</v>
      </c>
      <c r="AQ22" s="19" t="s">
        <v>770</v>
      </c>
    </row>
    <row r="23" spans="1:43" ht="14.25">
      <c r="A23" s="4">
        <v>532011</v>
      </c>
      <c r="B23" s="12" t="s">
        <v>158</v>
      </c>
      <c r="C23" s="4">
        <v>1</v>
      </c>
      <c r="D23" s="4">
        <v>3</v>
      </c>
      <c r="E23" s="13" t="s">
        <v>782</v>
      </c>
      <c r="F23" s="4">
        <v>6</v>
      </c>
      <c r="G23" s="4">
        <f>IF(Sheet1!$AC23&lt;&gt;"",Sheet1!B23&amp;","&amp;Sheet1!K23&amp;","&amp;Sheet1!T23&amp;","&amp;Sheet1!AC23,IF(Sheet1!$T23&lt;&gt;"",Sheet1!B23&amp;","&amp;Sheet1!K23&amp;","&amp;Sheet1!T23,IF(AND(Sheet1!$T23="",Sheet1!$K23&lt;&gt;""),Sheet1!B23&amp;","&amp;Sheet1!K23,Sheet1!B23)))</f>
        <v>7</v>
      </c>
      <c r="H23" s="4">
        <f>IF(Sheet1!$AC23&lt;&gt;"",Sheet1!C23&amp;","&amp;Sheet1!L23&amp;","&amp;Sheet1!U23&amp;","&amp;Sheet1!AD23,IF(Sheet1!$T23&lt;&gt;"",Sheet1!C23&amp;","&amp;Sheet1!L23&amp;","&amp;Sheet1!U23,IF(AND(Sheet1!$T23="",Sheet1!$K23&lt;&gt;""),Sheet1!C23&amp;","&amp;Sheet1!L23,Sheet1!C23)))</f>
        <v>70</v>
      </c>
      <c r="I23" s="4">
        <f>IF(Sheet1!$AC23&lt;&gt;"",Sheet1!D23&amp;","&amp;Sheet1!M23&amp;","&amp;Sheet1!V23&amp;","&amp;Sheet1!AE23,IF(Sheet1!$T23&lt;&gt;"",Sheet1!D23&amp;","&amp;Sheet1!M23&amp;","&amp;Sheet1!V23,IF(AND(Sheet1!$T23="",Sheet1!$K23&lt;&gt;""),Sheet1!D23&amp;","&amp;Sheet1!M23,Sheet1!D23)))</f>
        <v>5</v>
      </c>
      <c r="J23" s="4">
        <f>IF(Sheet1!$AC23&lt;&gt;"",Sheet1!E23&amp;","&amp;Sheet1!N23&amp;","&amp;Sheet1!W23&amp;","&amp;Sheet1!AF23,IF(Sheet1!$T23&lt;&gt;"",Sheet1!E23&amp;","&amp;Sheet1!N23&amp;","&amp;Sheet1!W23,IF(AND(Sheet1!$T23="",Sheet1!$K23&lt;&gt;""),Sheet1!E23&amp;","&amp;Sheet1!N23,Sheet1!E23)))</f>
        <v>0</v>
      </c>
      <c r="K23" s="4">
        <f>IF(Sheet1!$AC23&lt;&gt;"",Sheet1!F23&amp;","&amp;Sheet1!O23&amp;","&amp;Sheet1!X23&amp;","&amp;Sheet1!AG23,IF(Sheet1!$T23&lt;&gt;"",Sheet1!F23&amp;","&amp;Sheet1!O23&amp;","&amp;Sheet1!X23,IF(AND(Sheet1!$T23="",Sheet1!$K23&lt;&gt;""),Sheet1!F23&amp;","&amp;Sheet1!O23,Sheet1!F23)))</f>
        <v>0</v>
      </c>
      <c r="L23" s="4">
        <f>IF(Sheet1!$AC23&lt;&gt;"",Sheet1!G23&amp;","&amp;Sheet1!P23&amp;","&amp;Sheet1!Y23&amp;","&amp;Sheet1!AH23,IF(Sheet1!$T23&lt;&gt;"",Sheet1!G23&amp;","&amp;Sheet1!P23&amp;","&amp;Sheet1!Y23,IF(AND(Sheet1!$T23="",Sheet1!$K23&lt;&gt;""),Sheet1!G23&amp;","&amp;Sheet1!P23,Sheet1!G23)))</f>
        <v>0</v>
      </c>
      <c r="M23" s="4">
        <f>IF(Sheet1!$AC23&lt;&gt;"",Sheet1!H23&amp;","&amp;Sheet1!Q23&amp;","&amp;Sheet1!Z23&amp;","&amp;Sheet1!AI23,IF(Sheet1!$T23&lt;&gt;"",Sheet1!H23&amp;","&amp;Sheet1!Q23&amp;","&amp;Sheet1!Z23,IF(AND(Sheet1!$T23="",Sheet1!$K23&lt;&gt;""),Sheet1!H23&amp;","&amp;Sheet1!Q23,Sheet1!H23)))</f>
        <v>0</v>
      </c>
      <c r="N23" s="4">
        <f>IF(Sheet1!$AC23&lt;&gt;"",Sheet1!I23&amp;","&amp;Sheet1!R23&amp;","&amp;Sheet1!AA23&amp;","&amp;Sheet1!AJ23,IF(Sheet1!$T23&lt;&gt;"",Sheet1!I23&amp;","&amp;Sheet1!R23&amp;","&amp;Sheet1!AA23,IF(AND(Sheet1!$T23="",Sheet1!$K23&lt;&gt;""),Sheet1!I23&amp;","&amp;Sheet1!R23,Sheet1!I23)))</f>
        <v>0</v>
      </c>
      <c r="O23" s="4">
        <f>IF(Sheet1!$AC23&lt;&gt;"",Sheet1!J23&amp;","&amp;Sheet1!S23&amp;","&amp;Sheet1!AB23&amp;","&amp;Sheet1!AK23,IF(Sheet1!$T23&lt;&gt;"",Sheet1!J23&amp;","&amp;Sheet1!S23&amp;","&amp;Sheet1!AB23,IF(AND(Sheet1!$T23="",Sheet1!$K23&lt;&gt;""),Sheet1!J23&amp;","&amp;Sheet1!S23,Sheet1!J23)))</f>
        <v>0</v>
      </c>
      <c r="P23" s="14" t="s">
        <v>339</v>
      </c>
      <c r="Q23" s="18">
        <v>0</v>
      </c>
      <c r="R23" s="12" t="s">
        <v>160</v>
      </c>
      <c r="S23" s="12">
        <v>0</v>
      </c>
      <c r="U23" s="14" t="s">
        <v>159</v>
      </c>
      <c r="V23" s="19" t="s">
        <v>832</v>
      </c>
      <c r="W23" s="9"/>
      <c r="X23" s="10"/>
      <c r="AI23" s="21" t="s">
        <v>162</v>
      </c>
      <c r="AJ23" s="22" t="s">
        <v>163</v>
      </c>
      <c r="AP23" s="12" t="s">
        <v>160</v>
      </c>
      <c r="AQ23" s="17" t="s">
        <v>161</v>
      </c>
    </row>
    <row r="24" spans="1:43" ht="14.25">
      <c r="A24" s="4">
        <v>532021</v>
      </c>
      <c r="B24" s="12" t="s">
        <v>164</v>
      </c>
      <c r="C24" s="4">
        <v>1</v>
      </c>
      <c r="D24" s="4">
        <v>3</v>
      </c>
      <c r="E24" s="7" t="s">
        <v>75</v>
      </c>
      <c r="F24" s="4">
        <v>6</v>
      </c>
      <c r="G24" s="4" t="str">
        <f>IF(Sheet1!$AC24&lt;&gt;"",Sheet1!B24&amp;","&amp;Sheet1!K24&amp;","&amp;Sheet1!T24&amp;","&amp;Sheet1!AC24,IF(Sheet1!$T24&lt;&gt;"",Sheet1!B24&amp;","&amp;Sheet1!K24&amp;","&amp;Sheet1!T24,IF(AND(Sheet1!$T24="",Sheet1!$K24&lt;&gt;""),Sheet1!B24&amp;","&amp;Sheet1!K24,Sheet1!B24)))</f>
        <v>1,3,6</v>
      </c>
      <c r="H24" s="4" t="str">
        <f>IF(Sheet1!$AC24&lt;&gt;"",Sheet1!C24&amp;","&amp;Sheet1!L24&amp;","&amp;Sheet1!U24&amp;","&amp;Sheet1!AD24,IF(Sheet1!$T24&lt;&gt;"",Sheet1!C24&amp;","&amp;Sheet1!L24&amp;","&amp;Sheet1!U24,IF(AND(Sheet1!$T24="",Sheet1!$K24&lt;&gt;""),Sheet1!C24&amp;","&amp;Sheet1!L24,Sheet1!C24)))</f>
        <v>158,5320211,0</v>
      </c>
      <c r="I24" s="4" t="str">
        <f>IF(Sheet1!$AC24&lt;&gt;"",Sheet1!D24&amp;","&amp;Sheet1!M24&amp;","&amp;Sheet1!V24&amp;","&amp;Sheet1!AE24,IF(Sheet1!$T24&lt;&gt;"",Sheet1!D24&amp;","&amp;Sheet1!M24&amp;","&amp;Sheet1!V24,IF(AND(Sheet1!$T24="",Sheet1!$K24&lt;&gt;""),Sheet1!D24&amp;","&amp;Sheet1!M24,Sheet1!D24)))</f>
        <v>0,0,0</v>
      </c>
      <c r="J24" s="4" t="str">
        <f>IF(Sheet1!$AC24&lt;&gt;"",Sheet1!E24&amp;","&amp;Sheet1!N24&amp;","&amp;Sheet1!W24&amp;","&amp;Sheet1!AF24,IF(Sheet1!$T24&lt;&gt;"",Sheet1!E24&amp;","&amp;Sheet1!N24&amp;","&amp;Sheet1!W24,IF(AND(Sheet1!$T24="",Sheet1!$K24&lt;&gt;""),Sheet1!E24&amp;","&amp;Sheet1!N24,Sheet1!E24)))</f>
        <v>0,1,0</v>
      </c>
      <c r="K24" s="4" t="str">
        <f>IF(Sheet1!$AC24&lt;&gt;"",Sheet1!F24&amp;","&amp;Sheet1!O24&amp;","&amp;Sheet1!X24&amp;","&amp;Sheet1!AG24,IF(Sheet1!$T24&lt;&gt;"",Sheet1!F24&amp;","&amp;Sheet1!O24&amp;","&amp;Sheet1!X24,IF(AND(Sheet1!$T24="",Sheet1!$K24&lt;&gt;""),Sheet1!F24&amp;","&amp;Sheet1!O24,Sheet1!F24)))</f>
        <v>0,2,0</v>
      </c>
      <c r="L24" s="4" t="str">
        <f>IF(Sheet1!$AC24&lt;&gt;"",Sheet1!G24&amp;","&amp;Sheet1!P24&amp;","&amp;Sheet1!Y24&amp;","&amp;Sheet1!AH24,IF(Sheet1!$T24&lt;&gt;"",Sheet1!G24&amp;","&amp;Sheet1!P24&amp;","&amp;Sheet1!Y24,IF(AND(Sheet1!$T24="",Sheet1!$K24&lt;&gt;""),Sheet1!G24&amp;","&amp;Sheet1!P24,Sheet1!G24)))</f>
        <v>0,80,0</v>
      </c>
      <c r="M24" s="4" t="str">
        <f>IF(Sheet1!$AC24&lt;&gt;"",Sheet1!H24&amp;","&amp;Sheet1!Q24&amp;","&amp;Sheet1!Z24&amp;","&amp;Sheet1!AI24,IF(Sheet1!$T24&lt;&gt;"",Sheet1!H24&amp;","&amp;Sheet1!Q24&amp;","&amp;Sheet1!Z24,IF(AND(Sheet1!$T24="",Sheet1!$K24&lt;&gt;""),Sheet1!H24&amp;","&amp;Sheet1!Q24,Sheet1!H24)))</f>
        <v>0,0,0</v>
      </c>
      <c r="N24" s="4" t="str">
        <f>IF(Sheet1!$AC24&lt;&gt;"",Sheet1!I24&amp;","&amp;Sheet1!R24&amp;","&amp;Sheet1!AA24&amp;","&amp;Sheet1!AJ24,IF(Sheet1!$T24&lt;&gt;"",Sheet1!I24&amp;","&amp;Sheet1!R24&amp;","&amp;Sheet1!AA24,IF(AND(Sheet1!$T24="",Sheet1!$K24&lt;&gt;""),Sheet1!I24&amp;","&amp;Sheet1!R24,Sheet1!I24)))</f>
        <v>0,0,0</v>
      </c>
      <c r="O24" s="4" t="str">
        <f>IF(Sheet1!$AC24&lt;&gt;"",Sheet1!J24&amp;","&amp;Sheet1!S24&amp;","&amp;Sheet1!AB24&amp;","&amp;Sheet1!AK24,IF(Sheet1!$T24&lt;&gt;"",Sheet1!J24&amp;","&amp;Sheet1!S24&amp;","&amp;Sheet1!AB24,IF(AND(Sheet1!$T24="",Sheet1!$K24&lt;&gt;""),Sheet1!J24&amp;","&amp;Sheet1!S24,Sheet1!J24)))</f>
        <v>0,0,0</v>
      </c>
      <c r="P24" s="14" t="s">
        <v>165</v>
      </c>
      <c r="Q24" s="16">
        <v>0</v>
      </c>
      <c r="R24" s="12" t="s">
        <v>166</v>
      </c>
      <c r="S24" s="12">
        <v>0</v>
      </c>
      <c r="U24" s="14" t="s">
        <v>165</v>
      </c>
      <c r="V24" s="19" t="s">
        <v>778</v>
      </c>
      <c r="W24" s="9"/>
      <c r="X24" s="10"/>
      <c r="AI24" s="21" t="s">
        <v>167</v>
      </c>
      <c r="AJ24" s="22" t="s">
        <v>168</v>
      </c>
      <c r="AP24" s="12" t="s">
        <v>166</v>
      </c>
      <c r="AQ24" s="19" t="s">
        <v>778</v>
      </c>
    </row>
    <row r="25" spans="1:43" ht="14.25">
      <c r="A25" s="4">
        <v>533011</v>
      </c>
      <c r="B25" s="12" t="s">
        <v>169</v>
      </c>
      <c r="C25" s="4">
        <v>1</v>
      </c>
      <c r="D25" s="4">
        <v>9</v>
      </c>
      <c r="E25" s="4" t="s">
        <v>49</v>
      </c>
      <c r="F25" s="4">
        <v>1</v>
      </c>
      <c r="G25" s="4" t="str">
        <f>IF(Sheet1!$AC25&lt;&gt;"",Sheet1!B25&amp;","&amp;Sheet1!K25&amp;","&amp;Sheet1!T25&amp;","&amp;Sheet1!AC25,IF(Sheet1!$T25&lt;&gt;"",Sheet1!B25&amp;","&amp;Sheet1!K25&amp;","&amp;Sheet1!T25,IF(AND(Sheet1!$T25="",Sheet1!$K25&lt;&gt;""),Sheet1!B25&amp;","&amp;Sheet1!K25,Sheet1!B25)))</f>
        <v>9,1,3,3</v>
      </c>
      <c r="H25" s="4" t="str">
        <f>IF(Sheet1!$AC25&lt;&gt;"",Sheet1!C25&amp;","&amp;Sheet1!L25&amp;","&amp;Sheet1!U25&amp;","&amp;Sheet1!AD25,IF(Sheet1!$T25&lt;&gt;"",Sheet1!C25&amp;","&amp;Sheet1!L25&amp;","&amp;Sheet1!U25,IF(AND(Sheet1!$T25="",Sheet1!$K25&lt;&gt;""),Sheet1!C25&amp;","&amp;Sheet1!L25,Sheet1!C25)))</f>
        <v>0,350,5330111,5330112</v>
      </c>
      <c r="I25" s="4" t="str">
        <f>IF(Sheet1!$AC25&lt;&gt;"",Sheet1!D25&amp;","&amp;Sheet1!M25&amp;","&amp;Sheet1!V25&amp;","&amp;Sheet1!AE25,IF(Sheet1!$T25&lt;&gt;"",Sheet1!D25&amp;","&amp;Sheet1!M25&amp;","&amp;Sheet1!V25,IF(AND(Sheet1!$T25="",Sheet1!$K25&lt;&gt;""),Sheet1!D25&amp;","&amp;Sheet1!M25,Sheet1!D25)))</f>
        <v>0,0,0,0</v>
      </c>
      <c r="J25" s="4" t="str">
        <f>IF(Sheet1!$AC25&lt;&gt;"",Sheet1!E25&amp;","&amp;Sheet1!N25&amp;","&amp;Sheet1!W25&amp;","&amp;Sheet1!AF25,IF(Sheet1!$T25&lt;&gt;"",Sheet1!E25&amp;","&amp;Sheet1!N25&amp;","&amp;Sheet1!W25,IF(AND(Sheet1!$T25="",Sheet1!$K25&lt;&gt;""),Sheet1!E25&amp;","&amp;Sheet1!N25,Sheet1!E25)))</f>
        <v>0,0,0,0</v>
      </c>
      <c r="K25" s="4" t="str">
        <f>IF(Sheet1!$AC25&lt;&gt;"",Sheet1!F25&amp;","&amp;Sheet1!O25&amp;","&amp;Sheet1!X25&amp;","&amp;Sheet1!AG25,IF(Sheet1!$T25&lt;&gt;"",Sheet1!F25&amp;","&amp;Sheet1!O25&amp;","&amp;Sheet1!X25,IF(AND(Sheet1!$T25="",Sheet1!$K25&lt;&gt;""),Sheet1!F25&amp;","&amp;Sheet1!O25,Sheet1!F25)))</f>
        <v>0,0,0,0</v>
      </c>
      <c r="L25" s="4" t="str">
        <f>IF(Sheet1!$AC25&lt;&gt;"",Sheet1!G25&amp;","&amp;Sheet1!P25&amp;","&amp;Sheet1!Y25&amp;","&amp;Sheet1!AH25,IF(Sheet1!$T25&lt;&gt;"",Sheet1!G25&amp;","&amp;Sheet1!P25&amp;","&amp;Sheet1!Y25,IF(AND(Sheet1!$T25="",Sheet1!$K25&lt;&gt;""),Sheet1!G25&amp;","&amp;Sheet1!P25,Sheet1!G25)))</f>
        <v>0,0,0,0</v>
      </c>
      <c r="M25" s="4" t="str">
        <f>IF(Sheet1!$AC25&lt;&gt;"",Sheet1!H25&amp;","&amp;Sheet1!Q25&amp;","&amp;Sheet1!Z25&amp;","&amp;Sheet1!AI25,IF(Sheet1!$T25&lt;&gt;"",Sheet1!H25&amp;","&amp;Sheet1!Q25&amp;","&amp;Sheet1!Z25,IF(AND(Sheet1!$T25="",Sheet1!$K25&lt;&gt;""),Sheet1!H25&amp;","&amp;Sheet1!Q25,Sheet1!H25)))</f>
        <v>0,0,1,1</v>
      </c>
      <c r="N25" s="4" t="str">
        <f>IF(Sheet1!$AC25&lt;&gt;"",Sheet1!I25&amp;","&amp;Sheet1!R25&amp;","&amp;Sheet1!AA25&amp;","&amp;Sheet1!AJ25,IF(Sheet1!$T25&lt;&gt;"",Sheet1!I25&amp;","&amp;Sheet1!R25&amp;","&amp;Sheet1!AA25,IF(AND(Sheet1!$T25="",Sheet1!$K25&lt;&gt;""),Sheet1!I25&amp;","&amp;Sheet1!R25,Sheet1!I25)))</f>
        <v>0,0,0,0</v>
      </c>
      <c r="O25" s="4" t="str">
        <f>IF(Sheet1!$AC25&lt;&gt;"",Sheet1!J25&amp;","&amp;Sheet1!S25&amp;","&amp;Sheet1!AB25&amp;","&amp;Sheet1!AK25,IF(Sheet1!$T25&lt;&gt;"",Sheet1!J25&amp;","&amp;Sheet1!S25&amp;","&amp;Sheet1!AB25,IF(AND(Sheet1!$T25="",Sheet1!$K25&lt;&gt;""),Sheet1!J25&amp;","&amp;Sheet1!S25,Sheet1!J25)))</f>
        <v>0,0,0,0</v>
      </c>
      <c r="P25" s="14" t="s">
        <v>170</v>
      </c>
      <c r="Q25" s="18">
        <v>0</v>
      </c>
      <c r="R25" s="12" t="s">
        <v>171</v>
      </c>
      <c r="S25" s="12">
        <v>0</v>
      </c>
      <c r="U25" s="14" t="s">
        <v>170</v>
      </c>
      <c r="V25" s="17" t="s">
        <v>172</v>
      </c>
      <c r="W25" s="9"/>
      <c r="X25" s="10"/>
      <c r="AI25" s="21" t="s">
        <v>173</v>
      </c>
      <c r="AJ25" s="22" t="s">
        <v>174</v>
      </c>
      <c r="AP25" s="12" t="s">
        <v>171</v>
      </c>
      <c r="AQ25" s="17" t="s">
        <v>172</v>
      </c>
    </row>
    <row r="26" spans="1:43" ht="14.25">
      <c r="A26" s="4">
        <v>534011</v>
      </c>
      <c r="B26" s="12" t="s">
        <v>175</v>
      </c>
      <c r="C26" s="4">
        <v>1</v>
      </c>
      <c r="D26" s="4">
        <v>6</v>
      </c>
      <c r="E26" s="4" t="s">
        <v>49</v>
      </c>
      <c r="F26" s="4">
        <v>4</v>
      </c>
      <c r="G26" s="4" t="str">
        <f>IF(Sheet1!$AC26&lt;&gt;"",Sheet1!B26&amp;","&amp;Sheet1!K26&amp;","&amp;Sheet1!T26&amp;","&amp;Sheet1!AC26,IF(Sheet1!$T26&lt;&gt;"",Sheet1!B26&amp;","&amp;Sheet1!K26&amp;","&amp;Sheet1!T26,IF(AND(Sheet1!$T26="",Sheet1!$K26&lt;&gt;""),Sheet1!B26&amp;","&amp;Sheet1!K26,Sheet1!B26)))</f>
        <v>1,3,3</v>
      </c>
      <c r="H26" s="4" t="str">
        <f>IF(Sheet1!$AC26&lt;&gt;"",Sheet1!C26&amp;","&amp;Sheet1!L26&amp;","&amp;Sheet1!U26&amp;","&amp;Sheet1!AD26,IF(Sheet1!$T26&lt;&gt;"",Sheet1!C26&amp;","&amp;Sheet1!L26&amp;","&amp;Sheet1!U26,IF(AND(Sheet1!$T26="",Sheet1!$K26&lt;&gt;""),Sheet1!C26&amp;","&amp;Sheet1!L26,Sheet1!C26)))</f>
        <v>185,5340111,5340112</v>
      </c>
      <c r="I26" s="4" t="str">
        <f>IF(Sheet1!$AC26&lt;&gt;"",Sheet1!D26&amp;","&amp;Sheet1!M26&amp;","&amp;Sheet1!V26&amp;","&amp;Sheet1!AE26,IF(Sheet1!$T26&lt;&gt;"",Sheet1!D26&amp;","&amp;Sheet1!M26&amp;","&amp;Sheet1!V26,IF(AND(Sheet1!$T26="",Sheet1!$K26&lt;&gt;""),Sheet1!D26&amp;","&amp;Sheet1!M26,Sheet1!D26)))</f>
        <v>0,0,0</v>
      </c>
      <c r="J26" s="4" t="str">
        <f>IF(Sheet1!$AC26&lt;&gt;"",Sheet1!E26&amp;","&amp;Sheet1!N26&amp;","&amp;Sheet1!W26&amp;","&amp;Sheet1!AF26,IF(Sheet1!$T26&lt;&gt;"",Sheet1!E26&amp;","&amp;Sheet1!N26&amp;","&amp;Sheet1!W26,IF(AND(Sheet1!$T26="",Sheet1!$K26&lt;&gt;""),Sheet1!E26&amp;","&amp;Sheet1!N26,Sheet1!E26)))</f>
        <v>0,0,1</v>
      </c>
      <c r="K26" s="4" t="str">
        <f>IF(Sheet1!$AC26&lt;&gt;"",Sheet1!F26&amp;","&amp;Sheet1!O26&amp;","&amp;Sheet1!X26&amp;","&amp;Sheet1!AG26,IF(Sheet1!$T26&lt;&gt;"",Sheet1!F26&amp;","&amp;Sheet1!O26&amp;","&amp;Sheet1!X26,IF(AND(Sheet1!$T26="",Sheet1!$K26&lt;&gt;""),Sheet1!F26&amp;","&amp;Sheet1!O26,Sheet1!F26)))</f>
        <v>0,0,6</v>
      </c>
      <c r="L26" s="4" t="str">
        <f>IF(Sheet1!$AC26&lt;&gt;"",Sheet1!G26&amp;","&amp;Sheet1!P26&amp;","&amp;Sheet1!Y26&amp;","&amp;Sheet1!AH26,IF(Sheet1!$T26&lt;&gt;"",Sheet1!G26&amp;","&amp;Sheet1!P26&amp;","&amp;Sheet1!Y26,IF(AND(Sheet1!$T26="",Sheet1!$K26&lt;&gt;""),Sheet1!G26&amp;","&amp;Sheet1!P26,Sheet1!G26)))</f>
        <v>0,0,50</v>
      </c>
      <c r="M26" s="4" t="str">
        <f>IF(Sheet1!$AC26&lt;&gt;"",Sheet1!H26&amp;","&amp;Sheet1!Q26&amp;","&amp;Sheet1!Z26&amp;","&amp;Sheet1!AI26,IF(Sheet1!$T26&lt;&gt;"",Sheet1!H26&amp;","&amp;Sheet1!Q26&amp;","&amp;Sheet1!Z26,IF(AND(Sheet1!$T26="",Sheet1!$K26&lt;&gt;""),Sheet1!H26&amp;","&amp;Sheet1!Q26,Sheet1!H26)))</f>
        <v>0,0,0</v>
      </c>
      <c r="N26" s="4" t="str">
        <f>IF(Sheet1!$AC26&lt;&gt;"",Sheet1!I26&amp;","&amp;Sheet1!R26&amp;","&amp;Sheet1!AA26&amp;","&amp;Sheet1!AJ26,IF(Sheet1!$T26&lt;&gt;"",Sheet1!I26&amp;","&amp;Sheet1!R26&amp;","&amp;Sheet1!AA26,IF(AND(Sheet1!$T26="",Sheet1!$K26&lt;&gt;""),Sheet1!I26&amp;","&amp;Sheet1!R26,Sheet1!I26)))</f>
        <v>0,0,0</v>
      </c>
      <c r="O26" s="4" t="str">
        <f>IF(Sheet1!$AC26&lt;&gt;"",Sheet1!J26&amp;","&amp;Sheet1!S26&amp;","&amp;Sheet1!AB26&amp;","&amp;Sheet1!AK26,IF(Sheet1!$T26&lt;&gt;"",Sheet1!J26&amp;","&amp;Sheet1!S26&amp;","&amp;Sheet1!AB26,IF(AND(Sheet1!$T26="",Sheet1!$K26&lt;&gt;""),Sheet1!J26&amp;","&amp;Sheet1!S26,Sheet1!J26)))</f>
        <v>0,0,0</v>
      </c>
      <c r="P26" s="14" t="s">
        <v>176</v>
      </c>
      <c r="Q26" s="16">
        <v>0</v>
      </c>
      <c r="R26" s="12" t="s">
        <v>177</v>
      </c>
      <c r="S26" s="12">
        <v>0</v>
      </c>
      <c r="U26" s="14" t="s">
        <v>176</v>
      </c>
      <c r="V26" s="17" t="s">
        <v>178</v>
      </c>
      <c r="W26" s="9"/>
      <c r="X26" s="10"/>
      <c r="AI26" s="21" t="s">
        <v>179</v>
      </c>
      <c r="AJ26" s="22" t="s">
        <v>180</v>
      </c>
      <c r="AP26" s="12" t="s">
        <v>177</v>
      </c>
      <c r="AQ26" s="17" t="s">
        <v>178</v>
      </c>
    </row>
    <row r="27" spans="1:43" ht="14.25">
      <c r="A27" s="4">
        <v>534021</v>
      </c>
      <c r="B27" s="12" t="s">
        <v>181</v>
      </c>
      <c r="C27" s="4">
        <v>1</v>
      </c>
      <c r="D27" s="4">
        <v>10</v>
      </c>
      <c r="E27" s="4" t="s">
        <v>49</v>
      </c>
      <c r="F27" s="4">
        <v>2</v>
      </c>
      <c r="G27" s="4" t="str">
        <f>IF(Sheet1!$AC27&lt;&gt;"",Sheet1!B27&amp;","&amp;Sheet1!K27&amp;","&amp;Sheet1!T27&amp;","&amp;Sheet1!AC27,IF(Sheet1!$T27&lt;&gt;"",Sheet1!B27&amp;","&amp;Sheet1!K27&amp;","&amp;Sheet1!T27,IF(AND(Sheet1!$T27="",Sheet1!$K27&lt;&gt;""),Sheet1!B27&amp;","&amp;Sheet1!K27,Sheet1!B27)))</f>
        <v>1,3,3</v>
      </c>
      <c r="H27" s="4" t="str">
        <f>IF(Sheet1!$AC27&lt;&gt;"",Sheet1!C27&amp;","&amp;Sheet1!L27&amp;","&amp;Sheet1!U27&amp;","&amp;Sheet1!AD27,IF(Sheet1!$T27&lt;&gt;"",Sheet1!C27&amp;","&amp;Sheet1!L27&amp;","&amp;Sheet1!U27,IF(AND(Sheet1!$T27="",Sheet1!$K27&lt;&gt;""),Sheet1!C27&amp;","&amp;Sheet1!L27,Sheet1!C27)))</f>
        <v>245,5340211,5340212</v>
      </c>
      <c r="I27" s="4" t="str">
        <f>IF(Sheet1!$AC27&lt;&gt;"",Sheet1!D27&amp;","&amp;Sheet1!M27&amp;","&amp;Sheet1!V27&amp;","&amp;Sheet1!AE27,IF(Sheet1!$T27&lt;&gt;"",Sheet1!D27&amp;","&amp;Sheet1!M27&amp;","&amp;Sheet1!V27,IF(AND(Sheet1!$T27="",Sheet1!$K27&lt;&gt;""),Sheet1!D27&amp;","&amp;Sheet1!M27,Sheet1!D27)))</f>
        <v>0,0,0</v>
      </c>
      <c r="J27" s="4" t="str">
        <f>IF(Sheet1!$AC27&lt;&gt;"",Sheet1!E27&amp;","&amp;Sheet1!N27&amp;","&amp;Sheet1!W27&amp;","&amp;Sheet1!AF27,IF(Sheet1!$T27&lt;&gt;"",Sheet1!E27&amp;","&amp;Sheet1!N27&amp;","&amp;Sheet1!W27,IF(AND(Sheet1!$T27="",Sheet1!$K27&lt;&gt;""),Sheet1!E27&amp;","&amp;Sheet1!N27,Sheet1!E27)))</f>
        <v>0,0,1</v>
      </c>
      <c r="K27" s="4" t="str">
        <f>IF(Sheet1!$AC27&lt;&gt;"",Sheet1!F27&amp;","&amp;Sheet1!O27&amp;","&amp;Sheet1!X27&amp;","&amp;Sheet1!AG27,IF(Sheet1!$T27&lt;&gt;"",Sheet1!F27&amp;","&amp;Sheet1!O27&amp;","&amp;Sheet1!X27,IF(AND(Sheet1!$T27="",Sheet1!$K27&lt;&gt;""),Sheet1!F27&amp;","&amp;Sheet1!O27,Sheet1!F27)))</f>
        <v>0,0,2</v>
      </c>
      <c r="L27" s="4" t="str">
        <f>IF(Sheet1!$AC27&lt;&gt;"",Sheet1!G27&amp;","&amp;Sheet1!P27&amp;","&amp;Sheet1!Y27&amp;","&amp;Sheet1!AH27,IF(Sheet1!$T27&lt;&gt;"",Sheet1!G27&amp;","&amp;Sheet1!P27&amp;","&amp;Sheet1!Y27,IF(AND(Sheet1!$T27="",Sheet1!$K27&lt;&gt;""),Sheet1!G27&amp;","&amp;Sheet1!P27,Sheet1!G27)))</f>
        <v>0,0,50</v>
      </c>
      <c r="M27" s="4" t="str">
        <f>IF(Sheet1!$AC27&lt;&gt;"",Sheet1!H27&amp;","&amp;Sheet1!Q27&amp;","&amp;Sheet1!Z27&amp;","&amp;Sheet1!AI27,IF(Sheet1!$T27&lt;&gt;"",Sheet1!H27&amp;","&amp;Sheet1!Q27&amp;","&amp;Sheet1!Z27,IF(AND(Sheet1!$T27="",Sheet1!$K27&lt;&gt;""),Sheet1!H27&amp;","&amp;Sheet1!Q27,Sheet1!H27)))</f>
        <v>0,0,0</v>
      </c>
      <c r="N27" s="4" t="str">
        <f>IF(Sheet1!$AC27&lt;&gt;"",Sheet1!I27&amp;","&amp;Sheet1!R27&amp;","&amp;Sheet1!AA27&amp;","&amp;Sheet1!AJ27,IF(Sheet1!$T27&lt;&gt;"",Sheet1!I27&amp;","&amp;Sheet1!R27&amp;","&amp;Sheet1!AA27,IF(AND(Sheet1!$T27="",Sheet1!$K27&lt;&gt;""),Sheet1!I27&amp;","&amp;Sheet1!R27,Sheet1!I27)))</f>
        <v>0,0,0</v>
      </c>
      <c r="O27" s="4" t="str">
        <f>IF(Sheet1!$AC27&lt;&gt;"",Sheet1!J27&amp;","&amp;Sheet1!S27&amp;","&amp;Sheet1!AB27&amp;","&amp;Sheet1!AK27,IF(Sheet1!$T27&lt;&gt;"",Sheet1!J27&amp;","&amp;Sheet1!S27&amp;","&amp;Sheet1!AB27,IF(AND(Sheet1!$T27="",Sheet1!$K27&lt;&gt;""),Sheet1!J27&amp;","&amp;Sheet1!S27,Sheet1!J27)))</f>
        <v>0,0,0</v>
      </c>
      <c r="P27" s="14" t="s">
        <v>182</v>
      </c>
      <c r="Q27" s="18">
        <v>0</v>
      </c>
      <c r="R27" s="12" t="s">
        <v>183</v>
      </c>
      <c r="S27" s="12">
        <v>0</v>
      </c>
      <c r="U27" s="14" t="s">
        <v>182</v>
      </c>
      <c r="V27" s="17" t="s">
        <v>184</v>
      </c>
      <c r="W27" s="9"/>
      <c r="X27" s="10"/>
      <c r="AI27" s="21" t="s">
        <v>185</v>
      </c>
      <c r="AJ27" s="22" t="s">
        <v>186</v>
      </c>
      <c r="AP27" s="12" t="s">
        <v>183</v>
      </c>
      <c r="AQ27" s="17" t="s">
        <v>184</v>
      </c>
    </row>
    <row r="28" spans="1:43" ht="14.25">
      <c r="A28" s="4">
        <v>535001</v>
      </c>
      <c r="B28" s="12" t="s">
        <v>187</v>
      </c>
      <c r="C28" s="4">
        <v>1</v>
      </c>
      <c r="D28" s="4">
        <v>11</v>
      </c>
      <c r="E28" s="4" t="s">
        <v>188</v>
      </c>
      <c r="F28" s="4">
        <v>6</v>
      </c>
      <c r="G28" s="4" t="str">
        <f>IF(Sheet1!$AC28&lt;&gt;"",Sheet1!B28&amp;","&amp;Sheet1!K28&amp;","&amp;Sheet1!T28&amp;","&amp;Sheet1!AC28,IF(Sheet1!$T28&lt;&gt;"",Sheet1!B28&amp;","&amp;Sheet1!K28&amp;","&amp;Sheet1!T28,IF(AND(Sheet1!$T28="",Sheet1!$K28&lt;&gt;""),Sheet1!B28&amp;","&amp;Sheet1!K28,Sheet1!B28)))</f>
        <v>1,3,3</v>
      </c>
      <c r="H28" s="4" t="str">
        <f>IF(Sheet1!$AC28&lt;&gt;"",Sheet1!C28&amp;","&amp;Sheet1!L28&amp;","&amp;Sheet1!U28&amp;","&amp;Sheet1!AD28,IF(Sheet1!$T28&lt;&gt;"",Sheet1!C28&amp;","&amp;Sheet1!L28&amp;","&amp;Sheet1!U28,IF(AND(Sheet1!$T28="",Sheet1!$K28&lt;&gt;""),Sheet1!C28&amp;","&amp;Sheet1!L28,Sheet1!C28)))</f>
        <v>120,5350011,5350012</v>
      </c>
      <c r="I28" s="4" t="str">
        <f>IF(Sheet1!$AC28&lt;&gt;"",Sheet1!D28&amp;","&amp;Sheet1!M28&amp;","&amp;Sheet1!V28&amp;","&amp;Sheet1!AE28,IF(Sheet1!$T28&lt;&gt;"",Sheet1!D28&amp;","&amp;Sheet1!M28&amp;","&amp;Sheet1!V28,IF(AND(Sheet1!$T28="",Sheet1!$K28&lt;&gt;""),Sheet1!D28&amp;","&amp;Sheet1!M28,Sheet1!D28)))</f>
        <v>0,0,0</v>
      </c>
      <c r="J28" s="4" t="str">
        <f>IF(Sheet1!$AC28&lt;&gt;"",Sheet1!E28&amp;","&amp;Sheet1!N28&amp;","&amp;Sheet1!W28&amp;","&amp;Sheet1!AF28,IF(Sheet1!$T28&lt;&gt;"",Sheet1!E28&amp;","&amp;Sheet1!N28&amp;","&amp;Sheet1!W28,IF(AND(Sheet1!$T28="",Sheet1!$K28&lt;&gt;""),Sheet1!E28&amp;","&amp;Sheet1!N28,Sheet1!E28)))</f>
        <v>0,0,1</v>
      </c>
      <c r="K28" s="4" t="str">
        <f>IF(Sheet1!$AC28&lt;&gt;"",Sheet1!F28&amp;","&amp;Sheet1!O28&amp;","&amp;Sheet1!X28&amp;","&amp;Sheet1!AG28,IF(Sheet1!$T28&lt;&gt;"",Sheet1!F28&amp;","&amp;Sheet1!O28&amp;","&amp;Sheet1!X28,IF(AND(Sheet1!$T28="",Sheet1!$K28&lt;&gt;""),Sheet1!F28&amp;","&amp;Sheet1!O28,Sheet1!F28)))</f>
        <v>0,0,2</v>
      </c>
      <c r="L28" s="4" t="str">
        <f>IF(Sheet1!$AC28&lt;&gt;"",Sheet1!G28&amp;","&amp;Sheet1!P28&amp;","&amp;Sheet1!Y28&amp;","&amp;Sheet1!AH28,IF(Sheet1!$T28&lt;&gt;"",Sheet1!G28&amp;","&amp;Sheet1!P28&amp;","&amp;Sheet1!Y28,IF(AND(Sheet1!$T28="",Sheet1!$K28&lt;&gt;""),Sheet1!G28&amp;","&amp;Sheet1!P28,Sheet1!G28)))</f>
        <v>0,0,0</v>
      </c>
      <c r="M28" s="4" t="str">
        <f>IF(Sheet1!$AC28&lt;&gt;"",Sheet1!H28&amp;","&amp;Sheet1!Q28&amp;","&amp;Sheet1!Z28&amp;","&amp;Sheet1!AI28,IF(Sheet1!$T28&lt;&gt;"",Sheet1!H28&amp;","&amp;Sheet1!Q28&amp;","&amp;Sheet1!Z28,IF(AND(Sheet1!$T28="",Sheet1!$K28&lt;&gt;""),Sheet1!H28&amp;","&amp;Sheet1!Q28,Sheet1!H28)))</f>
        <v>0,0,0</v>
      </c>
      <c r="N28" s="4" t="str">
        <f>IF(Sheet1!$AC28&lt;&gt;"",Sheet1!I28&amp;","&amp;Sheet1!R28&amp;","&amp;Sheet1!AA28&amp;","&amp;Sheet1!AJ28,IF(Sheet1!$T28&lt;&gt;"",Sheet1!I28&amp;","&amp;Sheet1!R28&amp;","&amp;Sheet1!AA28,IF(AND(Sheet1!$T28="",Sheet1!$K28&lt;&gt;""),Sheet1!I28&amp;","&amp;Sheet1!R28,Sheet1!I28)))</f>
        <v>0,0,0</v>
      </c>
      <c r="O28" s="4" t="str">
        <f>IF(Sheet1!$AC28&lt;&gt;"",Sheet1!J28&amp;","&amp;Sheet1!S28&amp;","&amp;Sheet1!AB28&amp;","&amp;Sheet1!AK28,IF(Sheet1!$T28&lt;&gt;"",Sheet1!J28&amp;","&amp;Sheet1!S28&amp;","&amp;Sheet1!AB28,IF(AND(Sheet1!$T28="",Sheet1!$K28&lt;&gt;""),Sheet1!J28&amp;","&amp;Sheet1!S28,Sheet1!J28)))</f>
        <v>0,0,0</v>
      </c>
      <c r="P28" s="14" t="s">
        <v>189</v>
      </c>
      <c r="Q28" s="16">
        <v>0</v>
      </c>
      <c r="R28" s="12" t="s">
        <v>190</v>
      </c>
      <c r="S28" s="12">
        <v>0</v>
      </c>
      <c r="U28" s="14" t="s">
        <v>189</v>
      </c>
      <c r="V28" s="17" t="s">
        <v>191</v>
      </c>
      <c r="W28" s="9"/>
      <c r="X28" s="10"/>
      <c r="AI28" s="21" t="s">
        <v>192</v>
      </c>
      <c r="AJ28" s="22" t="s">
        <v>193</v>
      </c>
      <c r="AP28" s="12" t="s">
        <v>190</v>
      </c>
      <c r="AQ28" s="17" t="s">
        <v>191</v>
      </c>
    </row>
    <row r="29" spans="1:43" ht="14.25">
      <c r="A29" s="4">
        <v>535021</v>
      </c>
      <c r="B29" s="12" t="s">
        <v>194</v>
      </c>
      <c r="C29" s="4">
        <v>1</v>
      </c>
      <c r="D29" s="4">
        <v>6</v>
      </c>
      <c r="E29" s="4" t="s">
        <v>49</v>
      </c>
      <c r="F29" s="4">
        <v>3</v>
      </c>
      <c r="G29" s="4" t="str">
        <f>IF(Sheet1!$AC29&lt;&gt;"",Sheet1!B29&amp;","&amp;Sheet1!K29&amp;","&amp;Sheet1!T29&amp;","&amp;Sheet1!AC29,IF(Sheet1!$T29&lt;&gt;"",Sheet1!B29&amp;","&amp;Sheet1!K29&amp;","&amp;Sheet1!T29,IF(AND(Sheet1!$T29="",Sheet1!$K29&lt;&gt;""),Sheet1!B29&amp;","&amp;Sheet1!K29,Sheet1!B29)))</f>
        <v>1,3,4</v>
      </c>
      <c r="H29" s="4" t="str">
        <f>IF(Sheet1!$AC29&lt;&gt;"",Sheet1!C29&amp;","&amp;Sheet1!L29&amp;","&amp;Sheet1!U29&amp;","&amp;Sheet1!AD29,IF(Sheet1!$T29&lt;&gt;"",Sheet1!C29&amp;","&amp;Sheet1!L29&amp;","&amp;Sheet1!U29,IF(AND(Sheet1!$T29="",Sheet1!$K29&lt;&gt;""),Sheet1!C29&amp;","&amp;Sheet1!L29,Sheet1!C29)))</f>
        <v>300,5350211,10</v>
      </c>
      <c r="I29" s="4" t="str">
        <f>IF(Sheet1!$AC29&lt;&gt;"",Sheet1!D29&amp;","&amp;Sheet1!M29&amp;","&amp;Sheet1!V29&amp;","&amp;Sheet1!AE29,IF(Sheet1!$T29&lt;&gt;"",Sheet1!D29&amp;","&amp;Sheet1!M29&amp;","&amp;Sheet1!V29,IF(AND(Sheet1!$T29="",Sheet1!$K29&lt;&gt;""),Sheet1!D29&amp;","&amp;Sheet1!M29,Sheet1!D29)))</f>
        <v>0,0,0</v>
      </c>
      <c r="J29" s="4" t="str">
        <f>IF(Sheet1!$AC29&lt;&gt;"",Sheet1!E29&amp;","&amp;Sheet1!N29&amp;","&amp;Sheet1!W29&amp;","&amp;Sheet1!AF29,IF(Sheet1!$T29&lt;&gt;"",Sheet1!E29&amp;","&amp;Sheet1!N29&amp;","&amp;Sheet1!W29,IF(AND(Sheet1!$T29="",Sheet1!$K29&lt;&gt;""),Sheet1!E29&amp;","&amp;Sheet1!N29,Sheet1!E29)))</f>
        <v>0,0,4</v>
      </c>
      <c r="K29" s="4" t="str">
        <f>IF(Sheet1!$AC29&lt;&gt;"",Sheet1!F29&amp;","&amp;Sheet1!O29&amp;","&amp;Sheet1!X29&amp;","&amp;Sheet1!AG29,IF(Sheet1!$T29&lt;&gt;"",Sheet1!F29&amp;","&amp;Sheet1!O29&amp;","&amp;Sheet1!X29,IF(AND(Sheet1!$T29="",Sheet1!$K29&lt;&gt;""),Sheet1!F29&amp;","&amp;Sheet1!O29,Sheet1!F29)))</f>
        <v>0,0,0</v>
      </c>
      <c r="L29" s="4" t="str">
        <f>IF(Sheet1!$AC29&lt;&gt;"",Sheet1!G29&amp;","&amp;Sheet1!P29&amp;","&amp;Sheet1!Y29&amp;","&amp;Sheet1!AH29,IF(Sheet1!$T29&lt;&gt;"",Sheet1!G29&amp;","&amp;Sheet1!P29&amp;","&amp;Sheet1!Y29,IF(AND(Sheet1!$T29="",Sheet1!$K29&lt;&gt;""),Sheet1!G29&amp;","&amp;Sheet1!P29,Sheet1!G29)))</f>
        <v>0,60,0</v>
      </c>
      <c r="M29" s="4" t="str">
        <f>IF(Sheet1!$AC29&lt;&gt;"",Sheet1!H29&amp;","&amp;Sheet1!Q29&amp;","&amp;Sheet1!Z29&amp;","&amp;Sheet1!AI29,IF(Sheet1!$T29&lt;&gt;"",Sheet1!H29&amp;","&amp;Sheet1!Q29&amp;","&amp;Sheet1!Z29,IF(AND(Sheet1!$T29="",Sheet1!$K29&lt;&gt;""),Sheet1!H29&amp;","&amp;Sheet1!Q29,Sheet1!H29)))</f>
        <v>0,0,1</v>
      </c>
      <c r="N29" s="4" t="str">
        <f>IF(Sheet1!$AC29&lt;&gt;"",Sheet1!I29&amp;","&amp;Sheet1!R29&amp;","&amp;Sheet1!AA29&amp;","&amp;Sheet1!AJ29,IF(Sheet1!$T29&lt;&gt;"",Sheet1!I29&amp;","&amp;Sheet1!R29&amp;","&amp;Sheet1!AA29,IF(AND(Sheet1!$T29="",Sheet1!$K29&lt;&gt;""),Sheet1!I29&amp;","&amp;Sheet1!R29,Sheet1!I29)))</f>
        <v>0,0,0</v>
      </c>
      <c r="O29" s="4" t="str">
        <f>IF(Sheet1!$AC29&lt;&gt;"",Sheet1!J29&amp;","&amp;Sheet1!S29&amp;","&amp;Sheet1!AB29&amp;","&amp;Sheet1!AK29,IF(Sheet1!$T29&lt;&gt;"",Sheet1!J29&amp;","&amp;Sheet1!S29&amp;","&amp;Sheet1!AB29,IF(AND(Sheet1!$T29="",Sheet1!$K29&lt;&gt;""),Sheet1!J29&amp;","&amp;Sheet1!S29,Sheet1!J29)))</f>
        <v>0,0,0</v>
      </c>
      <c r="P29" s="14" t="s">
        <v>195</v>
      </c>
      <c r="Q29" s="18">
        <v>0</v>
      </c>
      <c r="R29" s="12" t="s">
        <v>196</v>
      </c>
      <c r="S29" s="12">
        <v>0</v>
      </c>
      <c r="U29" s="14" t="s">
        <v>195</v>
      </c>
      <c r="V29" s="19" t="s">
        <v>840</v>
      </c>
      <c r="W29" s="9"/>
      <c r="X29" s="10"/>
      <c r="AI29" s="21" t="s">
        <v>198</v>
      </c>
      <c r="AJ29" s="22" t="s">
        <v>199</v>
      </c>
      <c r="AP29" s="12" t="s">
        <v>196</v>
      </c>
      <c r="AQ29" s="17" t="s">
        <v>197</v>
      </c>
    </row>
    <row r="30" spans="1:43" ht="14.25">
      <c r="A30" s="4">
        <v>536011</v>
      </c>
      <c r="B30" s="12" t="s">
        <v>200</v>
      </c>
      <c r="C30" s="4">
        <v>1</v>
      </c>
      <c r="D30" s="4">
        <v>4</v>
      </c>
      <c r="E30" s="13" t="s">
        <v>201</v>
      </c>
      <c r="F30" s="4">
        <v>6</v>
      </c>
      <c r="G30" s="4" t="str">
        <f>IF(Sheet1!$AC30&lt;&gt;"",Sheet1!B30&amp;","&amp;Sheet1!K30&amp;","&amp;Sheet1!T30&amp;","&amp;Sheet1!AC30,IF(Sheet1!$T30&lt;&gt;"",Sheet1!B30&amp;","&amp;Sheet1!K30&amp;","&amp;Sheet1!T30,IF(AND(Sheet1!$T30="",Sheet1!$K30&lt;&gt;""),Sheet1!B30&amp;","&amp;Sheet1!K30,Sheet1!B30)))</f>
        <v>2,3,3</v>
      </c>
      <c r="H30" s="4" t="str">
        <f>IF(Sheet1!$AC30&lt;&gt;"",Sheet1!C30&amp;","&amp;Sheet1!L30&amp;","&amp;Sheet1!U30&amp;","&amp;Sheet1!AD30,IF(Sheet1!$T30&lt;&gt;"",Sheet1!C30&amp;","&amp;Sheet1!L30&amp;","&amp;Sheet1!U30,IF(AND(Sheet1!$T30="",Sheet1!$K30&lt;&gt;""),Sheet1!C30&amp;","&amp;Sheet1!L30,Sheet1!C30)))</f>
        <v>240,5360111,5360112</v>
      </c>
      <c r="I30" s="4" t="str">
        <f>IF(Sheet1!$AC30&lt;&gt;"",Sheet1!D30&amp;","&amp;Sheet1!M30&amp;","&amp;Sheet1!V30&amp;","&amp;Sheet1!AE30,IF(Sheet1!$T30&lt;&gt;"",Sheet1!D30&amp;","&amp;Sheet1!M30&amp;","&amp;Sheet1!V30,IF(AND(Sheet1!$T30="",Sheet1!$K30&lt;&gt;""),Sheet1!D30&amp;","&amp;Sheet1!M30,Sheet1!D30)))</f>
        <v>0,0,0</v>
      </c>
      <c r="J30" s="4" t="str">
        <f>IF(Sheet1!$AC30&lt;&gt;"",Sheet1!E30&amp;","&amp;Sheet1!N30&amp;","&amp;Sheet1!W30&amp;","&amp;Sheet1!AF30,IF(Sheet1!$T30&lt;&gt;"",Sheet1!E30&amp;","&amp;Sheet1!N30&amp;","&amp;Sheet1!W30,IF(AND(Sheet1!$T30="",Sheet1!$K30&lt;&gt;""),Sheet1!E30&amp;","&amp;Sheet1!N30,Sheet1!E30)))</f>
        <v>0,0,0</v>
      </c>
      <c r="K30" s="4" t="str">
        <f>IF(Sheet1!$AC30&lt;&gt;"",Sheet1!F30&amp;","&amp;Sheet1!O30&amp;","&amp;Sheet1!X30&amp;","&amp;Sheet1!AG30,IF(Sheet1!$T30&lt;&gt;"",Sheet1!F30&amp;","&amp;Sheet1!O30&amp;","&amp;Sheet1!X30,IF(AND(Sheet1!$T30="",Sheet1!$K30&lt;&gt;""),Sheet1!F30&amp;","&amp;Sheet1!O30,Sheet1!F30)))</f>
        <v>0,0,0</v>
      </c>
      <c r="L30" s="4" t="str">
        <f>IF(Sheet1!$AC30&lt;&gt;"",Sheet1!G30&amp;","&amp;Sheet1!P30&amp;","&amp;Sheet1!Y30&amp;","&amp;Sheet1!AH30,IF(Sheet1!$T30&lt;&gt;"",Sheet1!G30&amp;","&amp;Sheet1!P30&amp;","&amp;Sheet1!Y30,IF(AND(Sheet1!$T30="",Sheet1!$K30&lt;&gt;""),Sheet1!G30&amp;","&amp;Sheet1!P30,Sheet1!G30)))</f>
        <v>0,0,0</v>
      </c>
      <c r="M30" s="4" t="str">
        <f>IF(Sheet1!$AC30&lt;&gt;"",Sheet1!H30&amp;","&amp;Sheet1!Q30&amp;","&amp;Sheet1!Z30&amp;","&amp;Sheet1!AI30,IF(Sheet1!$T30&lt;&gt;"",Sheet1!H30&amp;","&amp;Sheet1!Q30&amp;","&amp;Sheet1!Z30,IF(AND(Sheet1!$T30="",Sheet1!$K30&lt;&gt;""),Sheet1!H30&amp;","&amp;Sheet1!Q30,Sheet1!H30)))</f>
        <v>0,0,0</v>
      </c>
      <c r="N30" s="4" t="str">
        <f>IF(Sheet1!$AC30&lt;&gt;"",Sheet1!I30&amp;","&amp;Sheet1!R30&amp;","&amp;Sheet1!AA30&amp;","&amp;Sheet1!AJ30,IF(Sheet1!$T30&lt;&gt;"",Sheet1!I30&amp;","&amp;Sheet1!R30&amp;","&amp;Sheet1!AA30,IF(AND(Sheet1!$T30="",Sheet1!$K30&lt;&gt;""),Sheet1!I30&amp;","&amp;Sheet1!R30,Sheet1!I30)))</f>
        <v>0,0,0</v>
      </c>
      <c r="O30" s="4" t="str">
        <f>IF(Sheet1!$AC30&lt;&gt;"",Sheet1!J30&amp;","&amp;Sheet1!S30&amp;","&amp;Sheet1!AB30&amp;","&amp;Sheet1!AK30,IF(Sheet1!$T30&lt;&gt;"",Sheet1!J30&amp;","&amp;Sheet1!S30&amp;","&amp;Sheet1!AB30,IF(AND(Sheet1!$T30="",Sheet1!$K30&lt;&gt;""),Sheet1!J30&amp;","&amp;Sheet1!S30,Sheet1!J30)))</f>
        <v>0,0,0</v>
      </c>
      <c r="P30" s="14" t="s">
        <v>202</v>
      </c>
      <c r="Q30" s="16">
        <v>0</v>
      </c>
      <c r="R30" s="12" t="s">
        <v>203</v>
      </c>
      <c r="S30" s="12">
        <v>0</v>
      </c>
      <c r="U30" s="14" t="s">
        <v>202</v>
      </c>
      <c r="V30" s="17" t="s">
        <v>204</v>
      </c>
      <c r="W30" s="9"/>
      <c r="X30" s="10"/>
      <c r="AI30" s="21" t="s">
        <v>205</v>
      </c>
      <c r="AJ30" s="22" t="s">
        <v>206</v>
      </c>
      <c r="AP30" s="12" t="s">
        <v>203</v>
      </c>
      <c r="AQ30" s="17" t="s">
        <v>204</v>
      </c>
    </row>
    <row r="31" spans="1:43" ht="14.25">
      <c r="A31" s="4">
        <v>542011</v>
      </c>
      <c r="B31" s="12" t="s">
        <v>207</v>
      </c>
      <c r="C31" s="4">
        <v>1</v>
      </c>
      <c r="D31" s="4">
        <v>6</v>
      </c>
      <c r="E31" s="7" t="s">
        <v>49</v>
      </c>
      <c r="F31" s="4">
        <v>4</v>
      </c>
      <c r="G31" s="4" t="str">
        <f>IF(Sheet1!$AC31&lt;&gt;"",Sheet1!B31&amp;","&amp;Sheet1!K31&amp;","&amp;Sheet1!T31&amp;","&amp;Sheet1!AC31,IF(Sheet1!$T31&lt;&gt;"",Sheet1!B31&amp;","&amp;Sheet1!K31&amp;","&amp;Sheet1!T31,IF(AND(Sheet1!$T31="",Sheet1!$K31&lt;&gt;""),Sheet1!B31&amp;","&amp;Sheet1!K31,Sheet1!B31)))</f>
        <v>1,3,3</v>
      </c>
      <c r="H31" s="4" t="str">
        <f>IF(Sheet1!$AC31&lt;&gt;"",Sheet1!C31&amp;","&amp;Sheet1!L31&amp;","&amp;Sheet1!U31&amp;","&amp;Sheet1!AD31,IF(Sheet1!$T31&lt;&gt;"",Sheet1!C31&amp;","&amp;Sheet1!L31&amp;","&amp;Sheet1!U31,IF(AND(Sheet1!$T31="",Sheet1!$K31&lt;&gt;""),Sheet1!C31&amp;","&amp;Sheet1!L31,Sheet1!C31)))</f>
        <v>200,5420111,5420112</v>
      </c>
      <c r="I31" s="4" t="str">
        <f>IF(Sheet1!$AC31&lt;&gt;"",Sheet1!D31&amp;","&amp;Sheet1!M31&amp;","&amp;Sheet1!V31&amp;","&amp;Sheet1!AE31,IF(Sheet1!$T31&lt;&gt;"",Sheet1!D31&amp;","&amp;Sheet1!M31&amp;","&amp;Sheet1!V31,IF(AND(Sheet1!$T31="",Sheet1!$K31&lt;&gt;""),Sheet1!D31&amp;","&amp;Sheet1!M31,Sheet1!D31)))</f>
        <v>0,0,0</v>
      </c>
      <c r="J31" s="4" t="str">
        <f>IF(Sheet1!$AC31&lt;&gt;"",Sheet1!E31&amp;","&amp;Sheet1!N31&amp;","&amp;Sheet1!W31&amp;","&amp;Sheet1!AF31,IF(Sheet1!$T31&lt;&gt;"",Sheet1!E31&amp;","&amp;Sheet1!N31&amp;","&amp;Sheet1!W31,IF(AND(Sheet1!$T31="",Sheet1!$K31&lt;&gt;""),Sheet1!E31&amp;","&amp;Sheet1!N31,Sheet1!E31)))</f>
        <v>0,0,3</v>
      </c>
      <c r="K31" s="4" t="str">
        <f>IF(Sheet1!$AC31&lt;&gt;"",Sheet1!F31&amp;","&amp;Sheet1!O31&amp;","&amp;Sheet1!X31&amp;","&amp;Sheet1!AG31,IF(Sheet1!$T31&lt;&gt;"",Sheet1!F31&amp;","&amp;Sheet1!O31&amp;","&amp;Sheet1!X31,IF(AND(Sheet1!$T31="",Sheet1!$K31&lt;&gt;""),Sheet1!F31&amp;","&amp;Sheet1!O31,Sheet1!F31)))</f>
        <v>0,0,0</v>
      </c>
      <c r="L31" s="4" t="str">
        <f>IF(Sheet1!$AC31&lt;&gt;"",Sheet1!G31&amp;","&amp;Sheet1!P31&amp;","&amp;Sheet1!Y31&amp;","&amp;Sheet1!AH31,IF(Sheet1!$T31&lt;&gt;"",Sheet1!G31&amp;","&amp;Sheet1!P31&amp;","&amp;Sheet1!Y31,IF(AND(Sheet1!$T31="",Sheet1!$K31&lt;&gt;""),Sheet1!G31&amp;","&amp;Sheet1!P31,Sheet1!G31)))</f>
        <v>0,0,80</v>
      </c>
      <c r="M31" s="4" t="str">
        <f>IF(Sheet1!$AC31&lt;&gt;"",Sheet1!H31&amp;","&amp;Sheet1!Q31&amp;","&amp;Sheet1!Z31&amp;","&amp;Sheet1!AI31,IF(Sheet1!$T31&lt;&gt;"",Sheet1!H31&amp;","&amp;Sheet1!Q31&amp;","&amp;Sheet1!Z31,IF(AND(Sheet1!$T31="",Sheet1!$K31&lt;&gt;""),Sheet1!H31&amp;","&amp;Sheet1!Q31,Sheet1!H31)))</f>
        <v>0,0,0</v>
      </c>
      <c r="N31" s="4" t="str">
        <f>IF(Sheet1!$AC31&lt;&gt;"",Sheet1!I31&amp;","&amp;Sheet1!R31&amp;","&amp;Sheet1!AA31&amp;","&amp;Sheet1!AJ31,IF(Sheet1!$T31&lt;&gt;"",Sheet1!I31&amp;","&amp;Sheet1!R31&amp;","&amp;Sheet1!AA31,IF(AND(Sheet1!$T31="",Sheet1!$K31&lt;&gt;""),Sheet1!I31&amp;","&amp;Sheet1!R31,Sheet1!I31)))</f>
        <v>0,0,0</v>
      </c>
      <c r="O31" s="4" t="str">
        <f>IF(Sheet1!$AC31&lt;&gt;"",Sheet1!J31&amp;","&amp;Sheet1!S31&amp;","&amp;Sheet1!AB31&amp;","&amp;Sheet1!AK31,IF(Sheet1!$T31&lt;&gt;"",Sheet1!J31&amp;","&amp;Sheet1!S31&amp;","&amp;Sheet1!AB31,IF(AND(Sheet1!$T31="",Sheet1!$K31&lt;&gt;""),Sheet1!J31&amp;","&amp;Sheet1!S31,Sheet1!J31)))</f>
        <v>0,0,0</v>
      </c>
      <c r="P31" s="14" t="s">
        <v>208</v>
      </c>
      <c r="Q31" s="18">
        <v>0</v>
      </c>
      <c r="R31" s="12" t="s">
        <v>209</v>
      </c>
      <c r="S31" s="12">
        <v>0</v>
      </c>
      <c r="U31" s="14" t="s">
        <v>208</v>
      </c>
      <c r="V31" s="17" t="s">
        <v>210</v>
      </c>
      <c r="W31" s="9"/>
      <c r="X31" s="10"/>
      <c r="AI31" s="21" t="s">
        <v>211</v>
      </c>
      <c r="AJ31" s="22" t="s">
        <v>212</v>
      </c>
      <c r="AP31" s="12" t="s">
        <v>209</v>
      </c>
      <c r="AQ31" s="17" t="s">
        <v>210</v>
      </c>
    </row>
    <row r="32" spans="1:43" ht="14.25">
      <c r="A32" s="4">
        <v>543021</v>
      </c>
      <c r="B32" s="12" t="s">
        <v>213</v>
      </c>
      <c r="C32" s="4">
        <v>1</v>
      </c>
      <c r="D32" s="4">
        <v>6</v>
      </c>
      <c r="E32" s="7" t="s">
        <v>49</v>
      </c>
      <c r="F32" s="4">
        <v>4</v>
      </c>
      <c r="G32" s="4" t="str">
        <f>IF(Sheet1!$AC32&lt;&gt;"",Sheet1!B32&amp;","&amp;Sheet1!K32&amp;","&amp;Sheet1!T32&amp;","&amp;Sheet1!AC32,IF(Sheet1!$T32&lt;&gt;"",Sheet1!B32&amp;","&amp;Sheet1!K32&amp;","&amp;Sheet1!T32,IF(AND(Sheet1!$T32="",Sheet1!$K32&lt;&gt;""),Sheet1!B32&amp;","&amp;Sheet1!K32,Sheet1!B32)))</f>
        <v>1,3,1</v>
      </c>
      <c r="H32" s="4" t="str">
        <f>IF(Sheet1!$AC32&lt;&gt;"",Sheet1!C32&amp;","&amp;Sheet1!L32&amp;","&amp;Sheet1!U32&amp;","&amp;Sheet1!AD32,IF(Sheet1!$T32&lt;&gt;"",Sheet1!C32&amp;","&amp;Sheet1!L32&amp;","&amp;Sheet1!U32,IF(AND(Sheet1!$T32="",Sheet1!$K32&lt;&gt;""),Sheet1!C32&amp;","&amp;Sheet1!L32,Sheet1!C32)))</f>
        <v>215,5430211,60</v>
      </c>
      <c r="I32" s="4" t="str">
        <f>IF(Sheet1!$AC32&lt;&gt;"",Sheet1!D32&amp;","&amp;Sheet1!M32&amp;","&amp;Sheet1!V32&amp;","&amp;Sheet1!AE32,IF(Sheet1!$T32&lt;&gt;"",Sheet1!D32&amp;","&amp;Sheet1!M32&amp;","&amp;Sheet1!V32,IF(AND(Sheet1!$T32="",Sheet1!$K32&lt;&gt;""),Sheet1!D32&amp;","&amp;Sheet1!M32,Sheet1!D32)))</f>
        <v>0,0,0</v>
      </c>
      <c r="J32" s="4" t="str">
        <f>IF(Sheet1!$AC32&lt;&gt;"",Sheet1!E32&amp;","&amp;Sheet1!N32&amp;","&amp;Sheet1!W32&amp;","&amp;Sheet1!AF32,IF(Sheet1!$T32&lt;&gt;"",Sheet1!E32&amp;","&amp;Sheet1!N32&amp;","&amp;Sheet1!W32,IF(AND(Sheet1!$T32="",Sheet1!$K32&lt;&gt;""),Sheet1!E32&amp;","&amp;Sheet1!N32,Sheet1!E32)))</f>
        <v>0,3,7</v>
      </c>
      <c r="K32" s="4" t="str">
        <f>IF(Sheet1!$AC32&lt;&gt;"",Sheet1!F32&amp;","&amp;Sheet1!O32&amp;","&amp;Sheet1!X32&amp;","&amp;Sheet1!AG32,IF(Sheet1!$T32&lt;&gt;"",Sheet1!F32&amp;","&amp;Sheet1!O32&amp;","&amp;Sheet1!X32,IF(AND(Sheet1!$T32="",Sheet1!$K32&lt;&gt;""),Sheet1!F32&amp;","&amp;Sheet1!O32,Sheet1!F32)))</f>
        <v>0,0,0</v>
      </c>
      <c r="L32" s="4" t="str">
        <f>IF(Sheet1!$AC32&lt;&gt;"",Sheet1!G32&amp;","&amp;Sheet1!P32&amp;","&amp;Sheet1!Y32&amp;","&amp;Sheet1!AH32,IF(Sheet1!$T32&lt;&gt;"",Sheet1!G32&amp;","&amp;Sheet1!P32&amp;","&amp;Sheet1!Y32,IF(AND(Sheet1!$T32="",Sheet1!$K32&lt;&gt;""),Sheet1!G32&amp;","&amp;Sheet1!P32,Sheet1!G32)))</f>
        <v>0,50,0</v>
      </c>
      <c r="M32" s="4" t="str">
        <f>IF(Sheet1!$AC32&lt;&gt;"",Sheet1!H32&amp;","&amp;Sheet1!Q32&amp;","&amp;Sheet1!Z32&amp;","&amp;Sheet1!AI32,IF(Sheet1!$T32&lt;&gt;"",Sheet1!H32&amp;","&amp;Sheet1!Q32&amp;","&amp;Sheet1!Z32,IF(AND(Sheet1!$T32="",Sheet1!$K32&lt;&gt;""),Sheet1!H32&amp;","&amp;Sheet1!Q32,Sheet1!H32)))</f>
        <v>0,0,0</v>
      </c>
      <c r="N32" s="4" t="str">
        <f>IF(Sheet1!$AC32&lt;&gt;"",Sheet1!I32&amp;","&amp;Sheet1!R32&amp;","&amp;Sheet1!AA32&amp;","&amp;Sheet1!AJ32,IF(Sheet1!$T32&lt;&gt;"",Sheet1!I32&amp;","&amp;Sheet1!R32&amp;","&amp;Sheet1!AA32,IF(AND(Sheet1!$T32="",Sheet1!$K32&lt;&gt;""),Sheet1!I32&amp;","&amp;Sheet1!R32,Sheet1!I32)))</f>
        <v>0,0,0</v>
      </c>
      <c r="O32" s="4" t="str">
        <f>IF(Sheet1!$AC32&lt;&gt;"",Sheet1!J32&amp;","&amp;Sheet1!S32&amp;","&amp;Sheet1!AB32&amp;","&amp;Sheet1!AK32,IF(Sheet1!$T32&lt;&gt;"",Sheet1!J32&amp;","&amp;Sheet1!S32&amp;","&amp;Sheet1!AB32,IF(AND(Sheet1!$T32="",Sheet1!$K32&lt;&gt;""),Sheet1!J32&amp;","&amp;Sheet1!S32,Sheet1!J32)))</f>
        <v>0,0,0</v>
      </c>
      <c r="P32" s="14" t="s">
        <v>214</v>
      </c>
      <c r="Q32" s="16">
        <v>0</v>
      </c>
      <c r="R32" s="12" t="s">
        <v>215</v>
      </c>
      <c r="S32" s="12">
        <v>0</v>
      </c>
      <c r="U32" s="14" t="s">
        <v>214</v>
      </c>
      <c r="V32" s="17" t="s">
        <v>216</v>
      </c>
      <c r="W32" s="9"/>
      <c r="X32" s="10"/>
      <c r="AI32" s="21" t="s">
        <v>217</v>
      </c>
      <c r="AJ32" s="22" t="s">
        <v>218</v>
      </c>
      <c r="AP32" s="12" t="s">
        <v>215</v>
      </c>
      <c r="AQ32" s="17" t="s">
        <v>216</v>
      </c>
    </row>
    <row r="33" spans="1:43" ht="14.25">
      <c r="A33" s="4">
        <v>545011</v>
      </c>
      <c r="B33" s="12" t="s">
        <v>219</v>
      </c>
      <c r="C33" s="4">
        <v>1</v>
      </c>
      <c r="D33" s="4">
        <v>11</v>
      </c>
      <c r="E33" s="13" t="s">
        <v>75</v>
      </c>
      <c r="F33" s="4">
        <v>6</v>
      </c>
      <c r="G33" s="4" t="str">
        <f>IF(Sheet1!$AC33&lt;&gt;"",Sheet1!B33&amp;","&amp;Sheet1!K33&amp;","&amp;Sheet1!T33&amp;","&amp;Sheet1!AC33,IF(Sheet1!$T33&lt;&gt;"",Sheet1!B33&amp;","&amp;Sheet1!K33&amp;","&amp;Sheet1!T33,IF(AND(Sheet1!$T33="",Sheet1!$K33&lt;&gt;""),Sheet1!B33&amp;","&amp;Sheet1!K33,Sheet1!B33)))</f>
        <v>1,3,3</v>
      </c>
      <c r="H33" s="4" t="str">
        <f>IF(Sheet1!$AC33&lt;&gt;"",Sheet1!C33&amp;","&amp;Sheet1!L33&amp;","&amp;Sheet1!U33&amp;","&amp;Sheet1!AD33,IF(Sheet1!$T33&lt;&gt;"",Sheet1!C33&amp;","&amp;Sheet1!L33&amp;","&amp;Sheet1!U33,IF(AND(Sheet1!$T33="",Sheet1!$K33&lt;&gt;""),Sheet1!C33&amp;","&amp;Sheet1!L33,Sheet1!C33)))</f>
        <v>150,5450111,5450112</v>
      </c>
      <c r="I33" s="4" t="str">
        <f>IF(Sheet1!$AC33&lt;&gt;"",Sheet1!D33&amp;","&amp;Sheet1!M33&amp;","&amp;Sheet1!V33&amp;","&amp;Sheet1!AE33,IF(Sheet1!$T33&lt;&gt;"",Sheet1!D33&amp;","&amp;Sheet1!M33&amp;","&amp;Sheet1!V33,IF(AND(Sheet1!$T33="",Sheet1!$K33&lt;&gt;""),Sheet1!D33&amp;","&amp;Sheet1!M33,Sheet1!D33)))</f>
        <v>0,0,0</v>
      </c>
      <c r="J33" s="4" t="str">
        <f>IF(Sheet1!$AC33&lt;&gt;"",Sheet1!E33&amp;","&amp;Sheet1!N33&amp;","&amp;Sheet1!W33&amp;","&amp;Sheet1!AF33,IF(Sheet1!$T33&lt;&gt;"",Sheet1!E33&amp;","&amp;Sheet1!N33&amp;","&amp;Sheet1!W33,IF(AND(Sheet1!$T33="",Sheet1!$K33&lt;&gt;""),Sheet1!E33&amp;","&amp;Sheet1!N33,Sheet1!E33)))</f>
        <v>0,0,0</v>
      </c>
      <c r="K33" s="4" t="str">
        <f>IF(Sheet1!$AC33&lt;&gt;"",Sheet1!F33&amp;","&amp;Sheet1!O33&amp;","&amp;Sheet1!X33&amp;","&amp;Sheet1!AG33,IF(Sheet1!$T33&lt;&gt;"",Sheet1!F33&amp;","&amp;Sheet1!O33&amp;","&amp;Sheet1!X33,IF(AND(Sheet1!$T33="",Sheet1!$K33&lt;&gt;""),Sheet1!F33&amp;","&amp;Sheet1!O33,Sheet1!F33)))</f>
        <v>0,0,0</v>
      </c>
      <c r="L33" s="4" t="str">
        <f>IF(Sheet1!$AC33&lt;&gt;"",Sheet1!G33&amp;","&amp;Sheet1!P33&amp;","&amp;Sheet1!Y33&amp;","&amp;Sheet1!AH33,IF(Sheet1!$T33&lt;&gt;"",Sheet1!G33&amp;","&amp;Sheet1!P33&amp;","&amp;Sheet1!Y33,IF(AND(Sheet1!$T33="",Sheet1!$K33&lt;&gt;""),Sheet1!G33&amp;","&amp;Sheet1!P33,Sheet1!G33)))</f>
        <v>0,0,0</v>
      </c>
      <c r="M33" s="4" t="str">
        <f>IF(Sheet1!$AC33&lt;&gt;"",Sheet1!H33&amp;","&amp;Sheet1!Q33&amp;","&amp;Sheet1!Z33&amp;","&amp;Sheet1!AI33,IF(Sheet1!$T33&lt;&gt;"",Sheet1!H33&amp;","&amp;Sheet1!Q33&amp;","&amp;Sheet1!Z33,IF(AND(Sheet1!$T33="",Sheet1!$K33&lt;&gt;""),Sheet1!H33&amp;","&amp;Sheet1!Q33,Sheet1!H33)))</f>
        <v>0,0,1</v>
      </c>
      <c r="N33" s="4" t="str">
        <f>IF(Sheet1!$AC33&lt;&gt;"",Sheet1!I33&amp;","&amp;Sheet1!R33&amp;","&amp;Sheet1!AA33&amp;","&amp;Sheet1!AJ33,IF(Sheet1!$T33&lt;&gt;"",Sheet1!I33&amp;","&amp;Sheet1!R33&amp;","&amp;Sheet1!AA33,IF(AND(Sheet1!$T33="",Sheet1!$K33&lt;&gt;""),Sheet1!I33&amp;","&amp;Sheet1!R33,Sheet1!I33)))</f>
        <v>0,0,0</v>
      </c>
      <c r="O33" s="4" t="str">
        <f>IF(Sheet1!$AC33&lt;&gt;"",Sheet1!J33&amp;","&amp;Sheet1!S33&amp;","&amp;Sheet1!AB33&amp;","&amp;Sheet1!AK33,IF(Sheet1!$T33&lt;&gt;"",Sheet1!J33&amp;","&amp;Sheet1!S33&amp;","&amp;Sheet1!AB33,IF(AND(Sheet1!$T33="",Sheet1!$K33&lt;&gt;""),Sheet1!J33&amp;","&amp;Sheet1!S33,Sheet1!J33)))</f>
        <v>0,0,0</v>
      </c>
      <c r="P33" s="14" t="s">
        <v>220</v>
      </c>
      <c r="Q33" s="18">
        <v>0</v>
      </c>
      <c r="R33" s="12" t="s">
        <v>221</v>
      </c>
      <c r="S33" s="12">
        <v>0</v>
      </c>
      <c r="U33" s="14" t="s">
        <v>220</v>
      </c>
      <c r="V33" s="17" t="s">
        <v>222</v>
      </c>
      <c r="W33" s="9"/>
      <c r="X33" s="10"/>
      <c r="AI33" s="21" t="s">
        <v>223</v>
      </c>
      <c r="AJ33" s="22" t="s">
        <v>224</v>
      </c>
      <c r="AP33" s="12" t="s">
        <v>221</v>
      </c>
      <c r="AQ33" s="17" t="s">
        <v>222</v>
      </c>
    </row>
    <row r="34" spans="1:43" ht="14.25">
      <c r="A34" s="4">
        <v>546001</v>
      </c>
      <c r="B34" s="12" t="s">
        <v>225</v>
      </c>
      <c r="C34" s="4">
        <v>1</v>
      </c>
      <c r="D34" s="4">
        <v>7</v>
      </c>
      <c r="E34" s="4" t="s">
        <v>49</v>
      </c>
      <c r="F34" s="4">
        <v>3</v>
      </c>
      <c r="G34" s="4" t="str">
        <f>IF(Sheet1!$AC34&lt;&gt;"",Sheet1!B34&amp;","&amp;Sheet1!K34&amp;","&amp;Sheet1!T34&amp;","&amp;Sheet1!AC34,IF(Sheet1!$T34&lt;&gt;"",Sheet1!B34&amp;","&amp;Sheet1!K34&amp;","&amp;Sheet1!T34,IF(AND(Sheet1!$T34="",Sheet1!$K34&lt;&gt;""),Sheet1!B34&amp;","&amp;Sheet1!K34,Sheet1!B34)))</f>
        <v>3,3</v>
      </c>
      <c r="H34" s="4" t="str">
        <f>IF(Sheet1!$AC34&lt;&gt;"",Sheet1!C34&amp;","&amp;Sheet1!L34&amp;","&amp;Sheet1!U34&amp;","&amp;Sheet1!AD34,IF(Sheet1!$T34&lt;&gt;"",Sheet1!C34&amp;","&amp;Sheet1!L34&amp;","&amp;Sheet1!U34,IF(AND(Sheet1!$T34="",Sheet1!$K34&lt;&gt;""),Sheet1!C34&amp;","&amp;Sheet1!L34,Sheet1!C34)))</f>
        <v>5460011,5460012</v>
      </c>
      <c r="I34" s="4" t="str">
        <f>IF(Sheet1!$AC34&lt;&gt;"",Sheet1!D34&amp;","&amp;Sheet1!M34&amp;","&amp;Sheet1!V34&amp;","&amp;Sheet1!AE34,IF(Sheet1!$T34&lt;&gt;"",Sheet1!D34&amp;","&amp;Sheet1!M34&amp;","&amp;Sheet1!V34,IF(AND(Sheet1!$T34="",Sheet1!$K34&lt;&gt;""),Sheet1!D34&amp;","&amp;Sheet1!M34,Sheet1!D34)))</f>
        <v>0,0</v>
      </c>
      <c r="J34" s="4" t="str">
        <f>IF(Sheet1!$AC34&lt;&gt;"",Sheet1!E34&amp;","&amp;Sheet1!N34&amp;","&amp;Sheet1!W34&amp;","&amp;Sheet1!AF34,IF(Sheet1!$T34&lt;&gt;"",Sheet1!E34&amp;","&amp;Sheet1!N34&amp;","&amp;Sheet1!W34,IF(AND(Sheet1!$T34="",Sheet1!$K34&lt;&gt;""),Sheet1!E34&amp;","&amp;Sheet1!N34,Sheet1!E34)))</f>
        <v>0,0</v>
      </c>
      <c r="K34" s="4" t="str">
        <f>IF(Sheet1!$AC34&lt;&gt;"",Sheet1!F34&amp;","&amp;Sheet1!O34&amp;","&amp;Sheet1!X34&amp;","&amp;Sheet1!AG34,IF(Sheet1!$T34&lt;&gt;"",Sheet1!F34&amp;","&amp;Sheet1!O34&amp;","&amp;Sheet1!X34,IF(AND(Sheet1!$T34="",Sheet1!$K34&lt;&gt;""),Sheet1!F34&amp;","&amp;Sheet1!O34,Sheet1!F34)))</f>
        <v>0,0</v>
      </c>
      <c r="L34" s="4" t="str">
        <f>IF(Sheet1!$AC34&lt;&gt;"",Sheet1!G34&amp;","&amp;Sheet1!P34&amp;","&amp;Sheet1!Y34&amp;","&amp;Sheet1!AH34,IF(Sheet1!$T34&lt;&gt;"",Sheet1!G34&amp;","&amp;Sheet1!P34&amp;","&amp;Sheet1!Y34,IF(AND(Sheet1!$T34="",Sheet1!$K34&lt;&gt;""),Sheet1!G34&amp;","&amp;Sheet1!P34,Sheet1!G34)))</f>
        <v>0,0</v>
      </c>
      <c r="M34" s="4" t="str">
        <f>IF(Sheet1!$AC34&lt;&gt;"",Sheet1!H34&amp;","&amp;Sheet1!Q34&amp;","&amp;Sheet1!Z34&amp;","&amp;Sheet1!AI34,IF(Sheet1!$T34&lt;&gt;"",Sheet1!H34&amp;","&amp;Sheet1!Q34&amp;","&amp;Sheet1!Z34,IF(AND(Sheet1!$T34="",Sheet1!$K34&lt;&gt;""),Sheet1!H34&amp;","&amp;Sheet1!Q34,Sheet1!H34)))</f>
        <v>0,0</v>
      </c>
      <c r="N34" s="4" t="str">
        <f>IF(Sheet1!$AC34&lt;&gt;"",Sheet1!I34&amp;","&amp;Sheet1!R34&amp;","&amp;Sheet1!AA34&amp;","&amp;Sheet1!AJ34,IF(Sheet1!$T34&lt;&gt;"",Sheet1!I34&amp;","&amp;Sheet1!R34&amp;","&amp;Sheet1!AA34,IF(AND(Sheet1!$T34="",Sheet1!$K34&lt;&gt;""),Sheet1!I34&amp;","&amp;Sheet1!R34,Sheet1!I34)))</f>
        <v>0,0</v>
      </c>
      <c r="O34" s="4" t="str">
        <f>IF(Sheet1!$AC34&lt;&gt;"",Sheet1!J34&amp;","&amp;Sheet1!S34&amp;","&amp;Sheet1!AB34&amp;","&amp;Sheet1!AK34,IF(Sheet1!$T34&lt;&gt;"",Sheet1!J34&amp;","&amp;Sheet1!S34&amp;","&amp;Sheet1!AB34,IF(AND(Sheet1!$T34="",Sheet1!$K34&lt;&gt;""),Sheet1!J34&amp;","&amp;Sheet1!S34,Sheet1!J34)))</f>
        <v>0,0</v>
      </c>
      <c r="P34" s="14" t="s">
        <v>226</v>
      </c>
      <c r="Q34" s="16">
        <v>0</v>
      </c>
      <c r="R34" s="12" t="s">
        <v>227</v>
      </c>
      <c r="S34" s="12">
        <v>0</v>
      </c>
      <c r="U34" s="14" t="s">
        <v>226</v>
      </c>
      <c r="V34" s="17" t="s">
        <v>228</v>
      </c>
      <c r="W34" s="9"/>
      <c r="X34" s="10"/>
      <c r="AI34" s="21" t="s">
        <v>229</v>
      </c>
      <c r="AJ34" s="22" t="s">
        <v>230</v>
      </c>
      <c r="AP34" s="12" t="s">
        <v>227</v>
      </c>
      <c r="AQ34" s="17" t="s">
        <v>228</v>
      </c>
    </row>
    <row r="35" spans="1:43" ht="14.25">
      <c r="A35" s="4">
        <v>546021</v>
      </c>
      <c r="B35" s="12" t="s">
        <v>231</v>
      </c>
      <c r="C35" s="4">
        <v>1</v>
      </c>
      <c r="D35" s="4">
        <v>4</v>
      </c>
      <c r="E35" s="7" t="s">
        <v>201</v>
      </c>
      <c r="F35" s="4">
        <v>6</v>
      </c>
      <c r="G35" s="4" t="str">
        <f>IF(Sheet1!$AC35&lt;&gt;"",Sheet1!B35&amp;","&amp;Sheet1!K35&amp;","&amp;Sheet1!T35&amp;","&amp;Sheet1!AC35,IF(Sheet1!$T35&lt;&gt;"",Sheet1!B35&amp;","&amp;Sheet1!K35&amp;","&amp;Sheet1!T35,IF(AND(Sheet1!$T35="",Sheet1!$K35&lt;&gt;""),Sheet1!B35&amp;","&amp;Sheet1!K35,Sheet1!B35)))</f>
        <v>2,3</v>
      </c>
      <c r="H35" s="4" t="str">
        <f>IF(Sheet1!$AC35&lt;&gt;"",Sheet1!C35&amp;","&amp;Sheet1!L35&amp;","&amp;Sheet1!U35&amp;","&amp;Sheet1!AD35,IF(Sheet1!$T35&lt;&gt;"",Sheet1!C35&amp;","&amp;Sheet1!L35&amp;","&amp;Sheet1!U35,IF(AND(Sheet1!$T35="",Sheet1!$K35&lt;&gt;""),Sheet1!C35&amp;","&amp;Sheet1!L35,Sheet1!C35)))</f>
        <v>260,5460211</v>
      </c>
      <c r="I35" s="4" t="str">
        <f>IF(Sheet1!$AC35&lt;&gt;"",Sheet1!D35&amp;","&amp;Sheet1!M35&amp;","&amp;Sheet1!V35&amp;","&amp;Sheet1!AE35,IF(Sheet1!$T35&lt;&gt;"",Sheet1!D35&amp;","&amp;Sheet1!M35&amp;","&amp;Sheet1!V35,IF(AND(Sheet1!$T35="",Sheet1!$K35&lt;&gt;""),Sheet1!D35&amp;","&amp;Sheet1!M35,Sheet1!D35)))</f>
        <v>0,0</v>
      </c>
      <c r="J35" s="4" t="str">
        <f>IF(Sheet1!$AC35&lt;&gt;"",Sheet1!E35&amp;","&amp;Sheet1!N35&amp;","&amp;Sheet1!W35&amp;","&amp;Sheet1!AF35,IF(Sheet1!$T35&lt;&gt;"",Sheet1!E35&amp;","&amp;Sheet1!N35&amp;","&amp;Sheet1!W35,IF(AND(Sheet1!$T35="",Sheet1!$K35&lt;&gt;""),Sheet1!E35&amp;","&amp;Sheet1!N35,Sheet1!E35)))</f>
        <v>0,0</v>
      </c>
      <c r="K35" s="4" t="str">
        <f>IF(Sheet1!$AC35&lt;&gt;"",Sheet1!F35&amp;","&amp;Sheet1!O35&amp;","&amp;Sheet1!X35&amp;","&amp;Sheet1!AG35,IF(Sheet1!$T35&lt;&gt;"",Sheet1!F35&amp;","&amp;Sheet1!O35&amp;","&amp;Sheet1!X35,IF(AND(Sheet1!$T35="",Sheet1!$K35&lt;&gt;""),Sheet1!F35&amp;","&amp;Sheet1!O35,Sheet1!F35)))</f>
        <v>0,0</v>
      </c>
      <c r="L35" s="4" t="str">
        <f>IF(Sheet1!$AC35&lt;&gt;"",Sheet1!G35&amp;","&amp;Sheet1!P35&amp;","&amp;Sheet1!Y35&amp;","&amp;Sheet1!AH35,IF(Sheet1!$T35&lt;&gt;"",Sheet1!G35&amp;","&amp;Sheet1!P35&amp;","&amp;Sheet1!Y35,IF(AND(Sheet1!$T35="",Sheet1!$K35&lt;&gt;""),Sheet1!G35&amp;","&amp;Sheet1!P35,Sheet1!G35)))</f>
        <v>0,0</v>
      </c>
      <c r="M35" s="4" t="str">
        <f>IF(Sheet1!$AC35&lt;&gt;"",Sheet1!H35&amp;","&amp;Sheet1!Q35&amp;","&amp;Sheet1!Z35&amp;","&amp;Sheet1!AI35,IF(Sheet1!$T35&lt;&gt;"",Sheet1!H35&amp;","&amp;Sheet1!Q35&amp;","&amp;Sheet1!Z35,IF(AND(Sheet1!$T35="",Sheet1!$K35&lt;&gt;""),Sheet1!H35&amp;","&amp;Sheet1!Q35,Sheet1!H35)))</f>
        <v>0,0</v>
      </c>
      <c r="N35" s="4" t="str">
        <f>IF(Sheet1!$AC35&lt;&gt;"",Sheet1!I35&amp;","&amp;Sheet1!R35&amp;","&amp;Sheet1!AA35&amp;","&amp;Sheet1!AJ35,IF(Sheet1!$T35&lt;&gt;"",Sheet1!I35&amp;","&amp;Sheet1!R35&amp;","&amp;Sheet1!AA35,IF(AND(Sheet1!$T35="",Sheet1!$K35&lt;&gt;""),Sheet1!I35&amp;","&amp;Sheet1!R35,Sheet1!I35)))</f>
        <v>0,0</v>
      </c>
      <c r="O35" s="4" t="str">
        <f>IF(Sheet1!$AC35&lt;&gt;"",Sheet1!J35&amp;","&amp;Sheet1!S35&amp;","&amp;Sheet1!AB35&amp;","&amp;Sheet1!AK35,IF(Sheet1!$T35&lt;&gt;"",Sheet1!J35&amp;","&amp;Sheet1!S35&amp;","&amp;Sheet1!AB35,IF(AND(Sheet1!$T35="",Sheet1!$K35&lt;&gt;""),Sheet1!J35&amp;","&amp;Sheet1!S35,Sheet1!J35)))</f>
        <v>0,0</v>
      </c>
      <c r="P35" s="15" t="s">
        <v>232</v>
      </c>
      <c r="Q35" s="18">
        <v>0</v>
      </c>
      <c r="R35" s="12" t="s">
        <v>233</v>
      </c>
      <c r="S35" s="12">
        <v>0</v>
      </c>
      <c r="U35" s="14" t="s">
        <v>234</v>
      </c>
      <c r="V35" s="17" t="s">
        <v>235</v>
      </c>
      <c r="W35" s="9"/>
      <c r="X35" s="10"/>
      <c r="AI35" s="21" t="s">
        <v>236</v>
      </c>
      <c r="AJ35" s="22" t="s">
        <v>237</v>
      </c>
      <c r="AP35" s="12" t="s">
        <v>233</v>
      </c>
      <c r="AQ35" s="17" t="s">
        <v>235</v>
      </c>
    </row>
    <row r="36" spans="1:43" ht="14.25">
      <c r="A36" s="4">
        <v>552021</v>
      </c>
      <c r="B36" s="12" t="s">
        <v>238</v>
      </c>
      <c r="C36" s="4">
        <v>1</v>
      </c>
      <c r="D36" s="4">
        <v>5</v>
      </c>
      <c r="E36" s="13" t="s">
        <v>846</v>
      </c>
      <c r="F36" s="4">
        <v>3</v>
      </c>
      <c r="G36" s="4" t="str">
        <f>IF(Sheet1!$AC36&lt;&gt;"",Sheet1!B36&amp;","&amp;Sheet1!K36&amp;","&amp;Sheet1!T36&amp;","&amp;Sheet1!AC36,IF(Sheet1!$T36&lt;&gt;"",Sheet1!B36&amp;","&amp;Sheet1!K36&amp;","&amp;Sheet1!T36,IF(AND(Sheet1!$T36="",Sheet1!$K36&lt;&gt;""),Sheet1!B36&amp;","&amp;Sheet1!K36,Sheet1!B36)))</f>
        <v>1,3,3</v>
      </c>
      <c r="H36" s="4" t="str">
        <f>IF(Sheet1!$AC36&lt;&gt;"",Sheet1!C36&amp;","&amp;Sheet1!L36&amp;","&amp;Sheet1!U36&amp;","&amp;Sheet1!AD36,IF(Sheet1!$T36&lt;&gt;"",Sheet1!C36&amp;","&amp;Sheet1!L36&amp;","&amp;Sheet1!U36,IF(AND(Sheet1!$T36="",Sheet1!$K36&lt;&gt;""),Sheet1!C36&amp;","&amp;Sheet1!L36,Sheet1!C36)))</f>
        <v>266,5520211,5520212</v>
      </c>
      <c r="I36" s="4" t="str">
        <f>IF(Sheet1!$AC36&lt;&gt;"",Sheet1!D36&amp;","&amp;Sheet1!M36&amp;","&amp;Sheet1!V36&amp;","&amp;Sheet1!AE36,IF(Sheet1!$T36&lt;&gt;"",Sheet1!D36&amp;","&amp;Sheet1!M36&amp;","&amp;Sheet1!V36,IF(AND(Sheet1!$T36="",Sheet1!$K36&lt;&gt;""),Sheet1!D36&amp;","&amp;Sheet1!M36,Sheet1!D36)))</f>
        <v>0,0,0</v>
      </c>
      <c r="J36" s="4" t="str">
        <f>IF(Sheet1!$AC36&lt;&gt;"",Sheet1!E36&amp;","&amp;Sheet1!N36&amp;","&amp;Sheet1!W36&amp;","&amp;Sheet1!AF36,IF(Sheet1!$T36&lt;&gt;"",Sheet1!E36&amp;","&amp;Sheet1!N36&amp;","&amp;Sheet1!W36,IF(AND(Sheet1!$T36="",Sheet1!$K36&lt;&gt;""),Sheet1!E36&amp;","&amp;Sheet1!N36,Sheet1!E36)))</f>
        <v>0,0,1</v>
      </c>
      <c r="K36" s="4" t="str">
        <f>IF(Sheet1!$AC36&lt;&gt;"",Sheet1!F36&amp;","&amp;Sheet1!O36&amp;","&amp;Sheet1!X36&amp;","&amp;Sheet1!AG36,IF(Sheet1!$T36&lt;&gt;"",Sheet1!F36&amp;","&amp;Sheet1!O36&amp;","&amp;Sheet1!X36,IF(AND(Sheet1!$T36="",Sheet1!$K36&lt;&gt;""),Sheet1!F36&amp;","&amp;Sheet1!O36,Sheet1!F36)))</f>
        <v>0,0,2</v>
      </c>
      <c r="L36" s="4" t="str">
        <f>IF(Sheet1!$AC36&lt;&gt;"",Sheet1!G36&amp;","&amp;Sheet1!P36&amp;","&amp;Sheet1!Y36&amp;","&amp;Sheet1!AH36,IF(Sheet1!$T36&lt;&gt;"",Sheet1!G36&amp;","&amp;Sheet1!P36&amp;","&amp;Sheet1!Y36,IF(AND(Sheet1!$T36="",Sheet1!$K36&lt;&gt;""),Sheet1!G36&amp;","&amp;Sheet1!P36,Sheet1!G36)))</f>
        <v>0,50,0</v>
      </c>
      <c r="M36" s="4" t="str">
        <f>IF(Sheet1!$AC36&lt;&gt;"",Sheet1!H36&amp;","&amp;Sheet1!Q36&amp;","&amp;Sheet1!Z36&amp;","&amp;Sheet1!AI36,IF(Sheet1!$T36&lt;&gt;"",Sheet1!H36&amp;","&amp;Sheet1!Q36&amp;","&amp;Sheet1!Z36,IF(AND(Sheet1!$T36="",Sheet1!$K36&lt;&gt;""),Sheet1!H36&amp;","&amp;Sheet1!Q36,Sheet1!H36)))</f>
        <v>0,0,0</v>
      </c>
      <c r="N36" s="4" t="str">
        <f>IF(Sheet1!$AC36&lt;&gt;"",Sheet1!I36&amp;","&amp;Sheet1!R36&amp;","&amp;Sheet1!AA36&amp;","&amp;Sheet1!AJ36,IF(Sheet1!$T36&lt;&gt;"",Sheet1!I36&amp;","&amp;Sheet1!R36&amp;","&amp;Sheet1!AA36,IF(AND(Sheet1!$T36="",Sheet1!$K36&lt;&gt;""),Sheet1!I36&amp;","&amp;Sheet1!R36,Sheet1!I36)))</f>
        <v>0,0,0</v>
      </c>
      <c r="O36" s="4" t="str">
        <f>IF(Sheet1!$AC36&lt;&gt;"",Sheet1!J36&amp;","&amp;Sheet1!S36&amp;","&amp;Sheet1!AB36&amp;","&amp;Sheet1!AK36,IF(Sheet1!$T36&lt;&gt;"",Sheet1!J36&amp;","&amp;Sheet1!S36&amp;","&amp;Sheet1!AB36,IF(AND(Sheet1!$T36="",Sheet1!$K36&lt;&gt;""),Sheet1!J36&amp;","&amp;Sheet1!S36,Sheet1!J36)))</f>
        <v>0,0,0</v>
      </c>
      <c r="P36" s="14" t="s">
        <v>239</v>
      </c>
      <c r="Q36" s="16">
        <v>0</v>
      </c>
      <c r="R36" s="12" t="s">
        <v>240</v>
      </c>
      <c r="S36" s="12">
        <v>0</v>
      </c>
      <c r="U36" s="14" t="s">
        <v>239</v>
      </c>
      <c r="V36" s="19" t="s">
        <v>845</v>
      </c>
      <c r="W36" s="9"/>
      <c r="X36" s="10"/>
      <c r="AI36" s="21" t="s">
        <v>242</v>
      </c>
      <c r="AJ36" s="22" t="s">
        <v>243</v>
      </c>
      <c r="AP36" s="12" t="s">
        <v>240</v>
      </c>
      <c r="AQ36" s="17" t="s">
        <v>241</v>
      </c>
    </row>
    <row r="37" spans="1:43" ht="14.25">
      <c r="A37" s="4">
        <v>553001</v>
      </c>
      <c r="B37" s="12" t="s">
        <v>244</v>
      </c>
      <c r="C37" s="4">
        <v>1</v>
      </c>
      <c r="D37" s="4">
        <v>5</v>
      </c>
      <c r="E37" s="13" t="s">
        <v>768</v>
      </c>
      <c r="F37" s="4">
        <v>6</v>
      </c>
      <c r="G37" s="4" t="str">
        <f>IF(Sheet1!$AC37&lt;&gt;"",Sheet1!B37&amp;","&amp;Sheet1!K37&amp;","&amp;Sheet1!T37&amp;","&amp;Sheet1!AC37,IF(Sheet1!$T37&lt;&gt;"",Sheet1!B37&amp;","&amp;Sheet1!K37&amp;","&amp;Sheet1!T37,IF(AND(Sheet1!$T37="",Sheet1!$K37&lt;&gt;""),Sheet1!B37&amp;","&amp;Sheet1!K37,Sheet1!B37)))</f>
        <v>1,3,3</v>
      </c>
      <c r="H37" s="4" t="str">
        <f>IF(Sheet1!$AC37&lt;&gt;"",Sheet1!C37&amp;","&amp;Sheet1!L37&amp;","&amp;Sheet1!U37&amp;","&amp;Sheet1!AD37,IF(Sheet1!$T37&lt;&gt;"",Sheet1!C37&amp;","&amp;Sheet1!L37&amp;","&amp;Sheet1!U37,IF(AND(Sheet1!$T37="",Sheet1!$K37&lt;&gt;""),Sheet1!C37&amp;","&amp;Sheet1!L37,Sheet1!C37)))</f>
        <v>240,5530011,5530012</v>
      </c>
      <c r="I37" s="4" t="str">
        <f>IF(Sheet1!$AC37&lt;&gt;"",Sheet1!D37&amp;","&amp;Sheet1!M37&amp;","&amp;Sheet1!V37&amp;","&amp;Sheet1!AE37,IF(Sheet1!$T37&lt;&gt;"",Sheet1!D37&amp;","&amp;Sheet1!M37&amp;","&amp;Sheet1!V37,IF(AND(Sheet1!$T37="",Sheet1!$K37&lt;&gt;""),Sheet1!D37&amp;","&amp;Sheet1!M37,Sheet1!D37)))</f>
        <v>0,0,0</v>
      </c>
      <c r="J37" s="4" t="str">
        <f>IF(Sheet1!$AC37&lt;&gt;"",Sheet1!E37&amp;","&amp;Sheet1!N37&amp;","&amp;Sheet1!W37&amp;","&amp;Sheet1!AF37,IF(Sheet1!$T37&lt;&gt;"",Sheet1!E37&amp;","&amp;Sheet1!N37&amp;","&amp;Sheet1!W37,IF(AND(Sheet1!$T37="",Sheet1!$K37&lt;&gt;""),Sheet1!E37&amp;","&amp;Sheet1!N37,Sheet1!E37)))</f>
        <v>0,0,0</v>
      </c>
      <c r="K37" s="4" t="str">
        <f>IF(Sheet1!$AC37&lt;&gt;"",Sheet1!F37&amp;","&amp;Sheet1!O37&amp;","&amp;Sheet1!X37&amp;","&amp;Sheet1!AG37,IF(Sheet1!$T37&lt;&gt;"",Sheet1!F37&amp;","&amp;Sheet1!O37&amp;","&amp;Sheet1!X37,IF(AND(Sheet1!$T37="",Sheet1!$K37&lt;&gt;""),Sheet1!F37&amp;","&amp;Sheet1!O37,Sheet1!F37)))</f>
        <v>0,0,0</v>
      </c>
      <c r="L37" s="4" t="str">
        <f>IF(Sheet1!$AC37&lt;&gt;"",Sheet1!G37&amp;","&amp;Sheet1!P37&amp;","&amp;Sheet1!Y37&amp;","&amp;Sheet1!AH37,IF(Sheet1!$T37&lt;&gt;"",Sheet1!G37&amp;","&amp;Sheet1!P37&amp;","&amp;Sheet1!Y37,IF(AND(Sheet1!$T37="",Sheet1!$K37&lt;&gt;""),Sheet1!G37&amp;","&amp;Sheet1!P37,Sheet1!G37)))</f>
        <v>0,60,0</v>
      </c>
      <c r="M37" s="4" t="str">
        <f>IF(Sheet1!$AC37&lt;&gt;"",Sheet1!H37&amp;","&amp;Sheet1!Q37&amp;","&amp;Sheet1!Z37&amp;","&amp;Sheet1!AI37,IF(Sheet1!$T37&lt;&gt;"",Sheet1!H37&amp;","&amp;Sheet1!Q37&amp;","&amp;Sheet1!Z37,IF(AND(Sheet1!$T37="",Sheet1!$K37&lt;&gt;""),Sheet1!H37&amp;","&amp;Sheet1!Q37,Sheet1!H37)))</f>
        <v>0,0,0</v>
      </c>
      <c r="N37" s="4" t="str">
        <f>IF(Sheet1!$AC37&lt;&gt;"",Sheet1!I37&amp;","&amp;Sheet1!R37&amp;","&amp;Sheet1!AA37&amp;","&amp;Sheet1!AJ37,IF(Sheet1!$T37&lt;&gt;"",Sheet1!I37&amp;","&amp;Sheet1!R37&amp;","&amp;Sheet1!AA37,IF(AND(Sheet1!$T37="",Sheet1!$K37&lt;&gt;""),Sheet1!I37&amp;","&amp;Sheet1!R37,Sheet1!I37)))</f>
        <v>0,0,0</v>
      </c>
      <c r="O37" s="4" t="str">
        <f>IF(Sheet1!$AC37&lt;&gt;"",Sheet1!J37&amp;","&amp;Sheet1!S37&amp;","&amp;Sheet1!AB37&amp;","&amp;Sheet1!AK37,IF(Sheet1!$T37&lt;&gt;"",Sheet1!J37&amp;","&amp;Sheet1!S37&amp;","&amp;Sheet1!AB37,IF(AND(Sheet1!$T37="",Sheet1!$K37&lt;&gt;""),Sheet1!J37&amp;","&amp;Sheet1!S37,Sheet1!J37)))</f>
        <v>0,0,0</v>
      </c>
      <c r="P37" s="15" t="s">
        <v>773</v>
      </c>
      <c r="Q37" s="18">
        <v>0</v>
      </c>
      <c r="R37" s="12" t="s">
        <v>246</v>
      </c>
      <c r="S37" s="12">
        <v>0</v>
      </c>
      <c r="U37" s="14" t="s">
        <v>245</v>
      </c>
      <c r="V37" s="19" t="s">
        <v>769</v>
      </c>
      <c r="W37" s="9"/>
      <c r="X37" s="10"/>
      <c r="AI37" s="21" t="s">
        <v>247</v>
      </c>
      <c r="AJ37" s="22" t="s">
        <v>248</v>
      </c>
      <c r="AP37" s="12" t="s">
        <v>246</v>
      </c>
      <c r="AQ37" s="19" t="s">
        <v>769</v>
      </c>
    </row>
    <row r="38" spans="1:43" ht="14.25">
      <c r="A38" s="4">
        <v>553021</v>
      </c>
      <c r="B38" s="12" t="s">
        <v>249</v>
      </c>
      <c r="C38" s="4">
        <v>1</v>
      </c>
      <c r="D38" s="4">
        <v>8</v>
      </c>
      <c r="E38" s="4" t="s">
        <v>49</v>
      </c>
      <c r="F38" s="4">
        <v>1</v>
      </c>
      <c r="G38" s="4" t="str">
        <f>IF(Sheet1!$AC38&lt;&gt;"",Sheet1!B38&amp;","&amp;Sheet1!K38&amp;","&amp;Sheet1!T38&amp;","&amp;Sheet1!AC38,IF(Sheet1!$T38&lt;&gt;"",Sheet1!B38&amp;","&amp;Sheet1!K38&amp;","&amp;Sheet1!T38,IF(AND(Sheet1!$T38="",Sheet1!$K38&lt;&gt;""),Sheet1!B38&amp;","&amp;Sheet1!K38,Sheet1!B38)))</f>
        <v>9,1,3</v>
      </c>
      <c r="H38" s="4" t="str">
        <f>IF(Sheet1!$AC38&lt;&gt;"",Sheet1!C38&amp;","&amp;Sheet1!L38&amp;","&amp;Sheet1!U38&amp;","&amp;Sheet1!AD38,IF(Sheet1!$T38&lt;&gt;"",Sheet1!C38&amp;","&amp;Sheet1!L38&amp;","&amp;Sheet1!U38,IF(AND(Sheet1!$T38="",Sheet1!$K38&lt;&gt;""),Sheet1!C38&amp;","&amp;Sheet1!L38,Sheet1!C38)))</f>
        <v>0,300,5530211</v>
      </c>
      <c r="I38" s="4" t="str">
        <f>IF(Sheet1!$AC38&lt;&gt;"",Sheet1!D38&amp;","&amp;Sheet1!M38&amp;","&amp;Sheet1!V38&amp;","&amp;Sheet1!AE38,IF(Sheet1!$T38&lt;&gt;"",Sheet1!D38&amp;","&amp;Sheet1!M38&amp;","&amp;Sheet1!V38,IF(AND(Sheet1!$T38="",Sheet1!$K38&lt;&gt;""),Sheet1!D38&amp;","&amp;Sheet1!M38,Sheet1!D38)))</f>
        <v>0,0,0</v>
      </c>
      <c r="J38" s="4" t="str">
        <f>IF(Sheet1!$AC38&lt;&gt;"",Sheet1!E38&amp;","&amp;Sheet1!N38&amp;","&amp;Sheet1!W38&amp;","&amp;Sheet1!AF38,IF(Sheet1!$T38&lt;&gt;"",Sheet1!E38&amp;","&amp;Sheet1!N38&amp;","&amp;Sheet1!W38,IF(AND(Sheet1!$T38="",Sheet1!$K38&lt;&gt;""),Sheet1!E38&amp;","&amp;Sheet1!N38,Sheet1!E38)))</f>
        <v>0,0,0</v>
      </c>
      <c r="K38" s="4" t="str">
        <f>IF(Sheet1!$AC38&lt;&gt;"",Sheet1!F38&amp;","&amp;Sheet1!O38&amp;","&amp;Sheet1!X38&amp;","&amp;Sheet1!AG38,IF(Sheet1!$T38&lt;&gt;"",Sheet1!F38&amp;","&amp;Sheet1!O38&amp;","&amp;Sheet1!X38,IF(AND(Sheet1!$T38="",Sheet1!$K38&lt;&gt;""),Sheet1!F38&amp;","&amp;Sheet1!O38,Sheet1!F38)))</f>
        <v>0,0,0</v>
      </c>
      <c r="L38" s="4" t="str">
        <f>IF(Sheet1!$AC38&lt;&gt;"",Sheet1!G38&amp;","&amp;Sheet1!P38&amp;","&amp;Sheet1!Y38&amp;","&amp;Sheet1!AH38,IF(Sheet1!$T38&lt;&gt;"",Sheet1!G38&amp;","&amp;Sheet1!P38&amp;","&amp;Sheet1!Y38,IF(AND(Sheet1!$T38="",Sheet1!$K38&lt;&gt;""),Sheet1!G38&amp;","&amp;Sheet1!P38,Sheet1!G38)))</f>
        <v>0,0,50</v>
      </c>
      <c r="M38" s="4" t="str">
        <f>IF(Sheet1!$AC38&lt;&gt;"",Sheet1!H38&amp;","&amp;Sheet1!Q38&amp;","&amp;Sheet1!Z38&amp;","&amp;Sheet1!AI38,IF(Sheet1!$T38&lt;&gt;"",Sheet1!H38&amp;","&amp;Sheet1!Q38&amp;","&amp;Sheet1!Z38,IF(AND(Sheet1!$T38="",Sheet1!$K38&lt;&gt;""),Sheet1!H38&amp;","&amp;Sheet1!Q38,Sheet1!H38)))</f>
        <v>0,0,0</v>
      </c>
      <c r="N38" s="4" t="str">
        <f>IF(Sheet1!$AC38&lt;&gt;"",Sheet1!I38&amp;","&amp;Sheet1!R38&amp;","&amp;Sheet1!AA38&amp;","&amp;Sheet1!AJ38,IF(Sheet1!$T38&lt;&gt;"",Sheet1!I38&amp;","&amp;Sheet1!R38&amp;","&amp;Sheet1!AA38,IF(AND(Sheet1!$T38="",Sheet1!$K38&lt;&gt;""),Sheet1!I38&amp;","&amp;Sheet1!R38,Sheet1!I38)))</f>
        <v>0,0,0</v>
      </c>
      <c r="O38" s="4" t="str">
        <f>IF(Sheet1!$AC38&lt;&gt;"",Sheet1!J38&amp;","&amp;Sheet1!S38&amp;","&amp;Sheet1!AB38&amp;","&amp;Sheet1!AK38,IF(Sheet1!$T38&lt;&gt;"",Sheet1!J38&amp;","&amp;Sheet1!S38&amp;","&amp;Sheet1!AB38,IF(AND(Sheet1!$T38="",Sheet1!$K38&lt;&gt;""),Sheet1!J38&amp;","&amp;Sheet1!S38,Sheet1!J38)))</f>
        <v>0,0,0</v>
      </c>
      <c r="P38" s="14" t="s">
        <v>250</v>
      </c>
      <c r="Q38" s="16">
        <v>0</v>
      </c>
      <c r="R38" s="12" t="s">
        <v>251</v>
      </c>
      <c r="S38" s="12">
        <v>0</v>
      </c>
      <c r="U38" s="14" t="s">
        <v>250</v>
      </c>
      <c r="V38" s="17" t="s">
        <v>252</v>
      </c>
      <c r="W38" s="9"/>
      <c r="X38" s="10"/>
      <c r="AI38" s="21" t="s">
        <v>253</v>
      </c>
      <c r="AJ38" s="22" t="s">
        <v>254</v>
      </c>
      <c r="AP38" s="12" t="s">
        <v>251</v>
      </c>
      <c r="AQ38" s="17" t="s">
        <v>252</v>
      </c>
    </row>
    <row r="39" spans="1:43" ht="14.25">
      <c r="A39" s="4">
        <v>554001</v>
      </c>
      <c r="B39" s="12" t="s">
        <v>255</v>
      </c>
      <c r="C39" s="4">
        <v>1</v>
      </c>
      <c r="D39" s="4">
        <v>11</v>
      </c>
      <c r="E39" s="13" t="s">
        <v>75</v>
      </c>
      <c r="F39" s="4">
        <v>6</v>
      </c>
      <c r="G39" s="4" t="str">
        <f>IF(Sheet1!$AC39&lt;&gt;"",Sheet1!B39&amp;","&amp;Sheet1!K39&amp;","&amp;Sheet1!T39&amp;","&amp;Sheet1!AC39,IF(Sheet1!$T39&lt;&gt;"",Sheet1!B39&amp;","&amp;Sheet1!K39&amp;","&amp;Sheet1!T39,IF(AND(Sheet1!$T39="",Sheet1!$K39&lt;&gt;""),Sheet1!B39&amp;","&amp;Sheet1!K39,Sheet1!B39)))</f>
        <v>1,3,3</v>
      </c>
      <c r="H39" s="4" t="str">
        <f>IF(Sheet1!$AC39&lt;&gt;"",Sheet1!C39&amp;","&amp;Sheet1!L39&amp;","&amp;Sheet1!U39&amp;","&amp;Sheet1!AD39,IF(Sheet1!$T39&lt;&gt;"",Sheet1!C39&amp;","&amp;Sheet1!L39&amp;","&amp;Sheet1!U39,IF(AND(Sheet1!$T39="",Sheet1!$K39&lt;&gt;""),Sheet1!C39&amp;","&amp;Sheet1!L39,Sheet1!C39)))</f>
        <v>100,5540011,5540012</v>
      </c>
      <c r="I39" s="4" t="str">
        <f>IF(Sheet1!$AC39&lt;&gt;"",Sheet1!D39&amp;","&amp;Sheet1!M39&amp;","&amp;Sheet1!V39&amp;","&amp;Sheet1!AE39,IF(Sheet1!$T39&lt;&gt;"",Sheet1!D39&amp;","&amp;Sheet1!M39&amp;","&amp;Sheet1!V39,IF(AND(Sheet1!$T39="",Sheet1!$K39&lt;&gt;""),Sheet1!D39&amp;","&amp;Sheet1!M39,Sheet1!D39)))</f>
        <v>0,0,0</v>
      </c>
      <c r="J39" s="4" t="str">
        <f>IF(Sheet1!$AC39&lt;&gt;"",Sheet1!E39&amp;","&amp;Sheet1!N39&amp;","&amp;Sheet1!W39&amp;","&amp;Sheet1!AF39,IF(Sheet1!$T39&lt;&gt;"",Sheet1!E39&amp;","&amp;Sheet1!N39&amp;","&amp;Sheet1!W39,IF(AND(Sheet1!$T39="",Sheet1!$K39&lt;&gt;""),Sheet1!E39&amp;","&amp;Sheet1!N39,Sheet1!E39)))</f>
        <v>0,0,0</v>
      </c>
      <c r="K39" s="4" t="str">
        <f>IF(Sheet1!$AC39&lt;&gt;"",Sheet1!F39&amp;","&amp;Sheet1!O39&amp;","&amp;Sheet1!X39&amp;","&amp;Sheet1!AG39,IF(Sheet1!$T39&lt;&gt;"",Sheet1!F39&amp;","&amp;Sheet1!O39&amp;","&amp;Sheet1!X39,IF(AND(Sheet1!$T39="",Sheet1!$K39&lt;&gt;""),Sheet1!F39&amp;","&amp;Sheet1!O39,Sheet1!F39)))</f>
        <v>0,0,0</v>
      </c>
      <c r="L39" s="4" t="str">
        <f>IF(Sheet1!$AC39&lt;&gt;"",Sheet1!G39&amp;","&amp;Sheet1!P39&amp;","&amp;Sheet1!Y39&amp;","&amp;Sheet1!AH39,IF(Sheet1!$T39&lt;&gt;"",Sheet1!G39&amp;","&amp;Sheet1!P39&amp;","&amp;Sheet1!Y39,IF(AND(Sheet1!$T39="",Sheet1!$K39&lt;&gt;""),Sheet1!G39&amp;","&amp;Sheet1!P39,Sheet1!G39)))</f>
        <v>0,0,0</v>
      </c>
      <c r="M39" s="4" t="str">
        <f>IF(Sheet1!$AC39&lt;&gt;"",Sheet1!H39&amp;","&amp;Sheet1!Q39&amp;","&amp;Sheet1!Z39&amp;","&amp;Sheet1!AI39,IF(Sheet1!$T39&lt;&gt;"",Sheet1!H39&amp;","&amp;Sheet1!Q39&amp;","&amp;Sheet1!Z39,IF(AND(Sheet1!$T39="",Sheet1!$K39&lt;&gt;""),Sheet1!H39&amp;","&amp;Sheet1!Q39,Sheet1!H39)))</f>
        <v>0,0,0</v>
      </c>
      <c r="N39" s="4" t="str">
        <f>IF(Sheet1!$AC39&lt;&gt;"",Sheet1!I39&amp;","&amp;Sheet1!R39&amp;","&amp;Sheet1!AA39&amp;","&amp;Sheet1!AJ39,IF(Sheet1!$T39&lt;&gt;"",Sheet1!I39&amp;","&amp;Sheet1!R39&amp;","&amp;Sheet1!AA39,IF(AND(Sheet1!$T39="",Sheet1!$K39&lt;&gt;""),Sheet1!I39&amp;","&amp;Sheet1!R39,Sheet1!I39)))</f>
        <v>0,0,0</v>
      </c>
      <c r="O39" s="4" t="str">
        <f>IF(Sheet1!$AC39&lt;&gt;"",Sheet1!J39&amp;","&amp;Sheet1!S39&amp;","&amp;Sheet1!AB39&amp;","&amp;Sheet1!AK39,IF(Sheet1!$T39&lt;&gt;"",Sheet1!J39&amp;","&amp;Sheet1!S39&amp;","&amp;Sheet1!AB39,IF(AND(Sheet1!$T39="",Sheet1!$K39&lt;&gt;""),Sheet1!J39&amp;","&amp;Sheet1!S39,Sheet1!J39)))</f>
        <v>0,0,0</v>
      </c>
      <c r="P39" s="14" t="s">
        <v>256</v>
      </c>
      <c r="Q39" s="18">
        <v>0</v>
      </c>
      <c r="R39" s="12" t="s">
        <v>257</v>
      </c>
      <c r="S39" s="12">
        <v>0</v>
      </c>
      <c r="U39" s="14" t="s">
        <v>256</v>
      </c>
      <c r="V39" s="17" t="s">
        <v>258</v>
      </c>
      <c r="W39" s="9"/>
      <c r="X39" s="10"/>
      <c r="AI39" s="21" t="s">
        <v>259</v>
      </c>
      <c r="AJ39" s="22" t="s">
        <v>260</v>
      </c>
      <c r="AP39" s="12" t="s">
        <v>257</v>
      </c>
      <c r="AQ39" s="17" t="s">
        <v>258</v>
      </c>
    </row>
    <row r="40" spans="1:43" ht="14.25">
      <c r="A40" s="4">
        <v>555011</v>
      </c>
      <c r="B40" s="12" t="s">
        <v>261</v>
      </c>
      <c r="C40" s="4">
        <v>1</v>
      </c>
      <c r="D40" s="4">
        <v>8</v>
      </c>
      <c r="E40" s="7" t="s">
        <v>49</v>
      </c>
      <c r="F40" s="4">
        <v>3</v>
      </c>
      <c r="G40" s="4" t="str">
        <f>IF(Sheet1!$AC40&lt;&gt;"",Sheet1!B40&amp;","&amp;Sheet1!K40&amp;","&amp;Sheet1!T40&amp;","&amp;Sheet1!AC40,IF(Sheet1!$T40&lt;&gt;"",Sheet1!B40&amp;","&amp;Sheet1!K40&amp;","&amp;Sheet1!T40,IF(AND(Sheet1!$T40="",Sheet1!$K40&lt;&gt;""),Sheet1!B40&amp;","&amp;Sheet1!K40,Sheet1!B40)))</f>
        <v>7,3,1</v>
      </c>
      <c r="H40" s="4" t="str">
        <f>IF(Sheet1!$AC40&lt;&gt;"",Sheet1!C40&amp;","&amp;Sheet1!L40&amp;","&amp;Sheet1!U40&amp;","&amp;Sheet1!AD40,IF(Sheet1!$T40&lt;&gt;"",Sheet1!C40&amp;","&amp;Sheet1!L40&amp;","&amp;Sheet1!U40,IF(AND(Sheet1!$T40="",Sheet1!$K40&lt;&gt;""),Sheet1!C40&amp;","&amp;Sheet1!L40,Sheet1!C40)))</f>
        <v>100,5550111,50</v>
      </c>
      <c r="I40" s="4" t="str">
        <f>IF(Sheet1!$AC40&lt;&gt;"",Sheet1!D40&amp;","&amp;Sheet1!M40&amp;","&amp;Sheet1!V40&amp;","&amp;Sheet1!AE40,IF(Sheet1!$T40&lt;&gt;"",Sheet1!D40&amp;","&amp;Sheet1!M40&amp;","&amp;Sheet1!V40,IF(AND(Sheet1!$T40="",Sheet1!$K40&lt;&gt;""),Sheet1!D40&amp;","&amp;Sheet1!M40,Sheet1!D40)))</f>
        <v>2,0,0</v>
      </c>
      <c r="J40" s="4" t="str">
        <f>IF(Sheet1!$AC40&lt;&gt;"",Sheet1!E40&amp;","&amp;Sheet1!N40&amp;","&amp;Sheet1!W40&amp;","&amp;Sheet1!AF40,IF(Sheet1!$T40&lt;&gt;"",Sheet1!E40&amp;","&amp;Sheet1!N40&amp;","&amp;Sheet1!W40,IF(AND(Sheet1!$T40="",Sheet1!$K40&lt;&gt;""),Sheet1!E40&amp;","&amp;Sheet1!N40,Sheet1!E40)))</f>
        <v>0,0,3</v>
      </c>
      <c r="K40" s="4" t="str">
        <f>IF(Sheet1!$AC40&lt;&gt;"",Sheet1!F40&amp;","&amp;Sheet1!O40&amp;","&amp;Sheet1!X40&amp;","&amp;Sheet1!AG40,IF(Sheet1!$T40&lt;&gt;"",Sheet1!F40&amp;","&amp;Sheet1!O40&amp;","&amp;Sheet1!X40,IF(AND(Sheet1!$T40="",Sheet1!$K40&lt;&gt;""),Sheet1!F40&amp;","&amp;Sheet1!O40,Sheet1!F40)))</f>
        <v>0,0,0</v>
      </c>
      <c r="L40" s="4" t="str">
        <f>IF(Sheet1!$AC40&lt;&gt;"",Sheet1!G40&amp;","&amp;Sheet1!P40&amp;","&amp;Sheet1!Y40&amp;","&amp;Sheet1!AH40,IF(Sheet1!$T40&lt;&gt;"",Sheet1!G40&amp;","&amp;Sheet1!P40&amp;","&amp;Sheet1!Y40,IF(AND(Sheet1!$T40="",Sheet1!$K40&lt;&gt;""),Sheet1!G40&amp;","&amp;Sheet1!P40,Sheet1!G40)))</f>
        <v>0,0,0</v>
      </c>
      <c r="M40" s="4" t="str">
        <f>IF(Sheet1!$AC40&lt;&gt;"",Sheet1!H40&amp;","&amp;Sheet1!Q40&amp;","&amp;Sheet1!Z40&amp;","&amp;Sheet1!AI40,IF(Sheet1!$T40&lt;&gt;"",Sheet1!H40&amp;","&amp;Sheet1!Q40&amp;","&amp;Sheet1!Z40,IF(AND(Sheet1!$T40="",Sheet1!$K40&lt;&gt;""),Sheet1!H40&amp;","&amp;Sheet1!Q40,Sheet1!H40)))</f>
        <v>0,0,0</v>
      </c>
      <c r="N40" s="4" t="str">
        <f>IF(Sheet1!$AC40&lt;&gt;"",Sheet1!I40&amp;","&amp;Sheet1!R40&amp;","&amp;Sheet1!AA40&amp;","&amp;Sheet1!AJ40,IF(Sheet1!$T40&lt;&gt;"",Sheet1!I40&amp;","&amp;Sheet1!R40&amp;","&amp;Sheet1!AA40,IF(AND(Sheet1!$T40="",Sheet1!$K40&lt;&gt;""),Sheet1!I40&amp;","&amp;Sheet1!R40,Sheet1!I40)))</f>
        <v>0,0,0</v>
      </c>
      <c r="O40" s="4" t="str">
        <f>IF(Sheet1!$AC40&lt;&gt;"",Sheet1!J40&amp;","&amp;Sheet1!S40&amp;","&amp;Sheet1!AB40&amp;","&amp;Sheet1!AK40,IF(Sheet1!$T40&lt;&gt;"",Sheet1!J40&amp;","&amp;Sheet1!S40&amp;","&amp;Sheet1!AB40,IF(AND(Sheet1!$T40="",Sheet1!$K40&lt;&gt;""),Sheet1!J40&amp;","&amp;Sheet1!S40,Sheet1!J40)))</f>
        <v>0,0,0</v>
      </c>
      <c r="P40" s="15" t="s">
        <v>262</v>
      </c>
      <c r="Q40" s="16">
        <v>0</v>
      </c>
      <c r="R40" s="12" t="s">
        <v>263</v>
      </c>
      <c r="S40" s="12">
        <v>0</v>
      </c>
      <c r="U40" s="15" t="s">
        <v>262</v>
      </c>
      <c r="V40" s="17" t="s">
        <v>264</v>
      </c>
      <c r="W40" s="9"/>
      <c r="X40" s="10"/>
      <c r="AI40" s="21" t="s">
        <v>265</v>
      </c>
      <c r="AJ40" s="22" t="s">
        <v>266</v>
      </c>
      <c r="AP40" s="12" t="s">
        <v>263</v>
      </c>
      <c r="AQ40" s="17" t="s">
        <v>264</v>
      </c>
    </row>
    <row r="41" spans="1:43" ht="14.25">
      <c r="A41" s="4">
        <v>312001</v>
      </c>
      <c r="B41" s="12" t="s">
        <v>267</v>
      </c>
      <c r="C41" s="4">
        <v>1</v>
      </c>
      <c r="D41" s="4">
        <v>8</v>
      </c>
      <c r="E41" s="4" t="s">
        <v>49</v>
      </c>
      <c r="F41" s="4">
        <v>1</v>
      </c>
      <c r="G41" s="4" t="str">
        <f>IF(Sheet1!$AC41&lt;&gt;"",Sheet1!B41&amp;","&amp;Sheet1!K41&amp;","&amp;Sheet1!T41&amp;","&amp;Sheet1!AC41,IF(Sheet1!$T41&lt;&gt;"",Sheet1!B41&amp;","&amp;Sheet1!K41&amp;","&amp;Sheet1!T41,IF(AND(Sheet1!$T41="",Sheet1!$K41&lt;&gt;""),Sheet1!B41&amp;","&amp;Sheet1!K41,Sheet1!B41)))</f>
        <v>1,1</v>
      </c>
      <c r="H41" s="4" t="str">
        <f>IF(Sheet1!$AC41&lt;&gt;"",Sheet1!C41&amp;","&amp;Sheet1!L41&amp;","&amp;Sheet1!U41&amp;","&amp;Sheet1!AD41,IF(Sheet1!$T41&lt;&gt;"",Sheet1!C41&amp;","&amp;Sheet1!L41&amp;","&amp;Sheet1!U41,IF(AND(Sheet1!$T41="",Sheet1!$K41&lt;&gt;""),Sheet1!C41&amp;","&amp;Sheet1!L41,Sheet1!C41)))</f>
        <v>220,50</v>
      </c>
      <c r="I41" s="4" t="str">
        <f>IF(Sheet1!$AC41&lt;&gt;"",Sheet1!D41&amp;","&amp;Sheet1!M41&amp;","&amp;Sheet1!V41&amp;","&amp;Sheet1!AE41,IF(Sheet1!$T41&lt;&gt;"",Sheet1!D41&amp;","&amp;Sheet1!M41&amp;","&amp;Sheet1!V41,IF(AND(Sheet1!$T41="",Sheet1!$K41&lt;&gt;""),Sheet1!D41&amp;","&amp;Sheet1!M41,Sheet1!D41)))</f>
        <v>0,0</v>
      </c>
      <c r="J41" s="4" t="str">
        <f>IF(Sheet1!$AC41&lt;&gt;"",Sheet1!E41&amp;","&amp;Sheet1!N41&amp;","&amp;Sheet1!W41&amp;","&amp;Sheet1!AF41,IF(Sheet1!$T41&lt;&gt;"",Sheet1!E41&amp;","&amp;Sheet1!N41&amp;","&amp;Sheet1!W41,IF(AND(Sheet1!$T41="",Sheet1!$K41&lt;&gt;""),Sheet1!E41&amp;","&amp;Sheet1!N41,Sheet1!E41)))</f>
        <v>0,1</v>
      </c>
      <c r="K41" s="4" t="str">
        <f>IF(Sheet1!$AC41&lt;&gt;"",Sheet1!F41&amp;","&amp;Sheet1!O41&amp;","&amp;Sheet1!X41&amp;","&amp;Sheet1!AG41,IF(Sheet1!$T41&lt;&gt;"",Sheet1!F41&amp;","&amp;Sheet1!O41&amp;","&amp;Sheet1!X41,IF(AND(Sheet1!$T41="",Sheet1!$K41&lt;&gt;""),Sheet1!F41&amp;","&amp;Sheet1!O41,Sheet1!F41)))</f>
        <v>0,3</v>
      </c>
      <c r="L41" s="4" t="str">
        <f>IF(Sheet1!$AC41&lt;&gt;"",Sheet1!G41&amp;","&amp;Sheet1!P41&amp;","&amp;Sheet1!Y41&amp;","&amp;Sheet1!AH41,IF(Sheet1!$T41&lt;&gt;"",Sheet1!G41&amp;","&amp;Sheet1!P41&amp;","&amp;Sheet1!Y41,IF(AND(Sheet1!$T41="",Sheet1!$K41&lt;&gt;""),Sheet1!G41&amp;","&amp;Sheet1!P41,Sheet1!G41)))</f>
        <v>0,0</v>
      </c>
      <c r="M41" s="4" t="str">
        <f>IF(Sheet1!$AC41&lt;&gt;"",Sheet1!H41&amp;","&amp;Sheet1!Q41&amp;","&amp;Sheet1!Z41&amp;","&amp;Sheet1!AI41,IF(Sheet1!$T41&lt;&gt;"",Sheet1!H41&amp;","&amp;Sheet1!Q41&amp;","&amp;Sheet1!Z41,IF(AND(Sheet1!$T41="",Sheet1!$K41&lt;&gt;""),Sheet1!H41&amp;","&amp;Sheet1!Q41,Sheet1!H41)))</f>
        <v>0,0</v>
      </c>
      <c r="N41" s="4" t="str">
        <f>IF(Sheet1!$AC41&lt;&gt;"",Sheet1!I41&amp;","&amp;Sheet1!R41&amp;","&amp;Sheet1!AA41&amp;","&amp;Sheet1!AJ41,IF(Sheet1!$T41&lt;&gt;"",Sheet1!I41&amp;","&amp;Sheet1!R41&amp;","&amp;Sheet1!AA41,IF(AND(Sheet1!$T41="",Sheet1!$K41&lt;&gt;""),Sheet1!I41&amp;","&amp;Sheet1!R41,Sheet1!I41)))</f>
        <v>0,0</v>
      </c>
      <c r="O41" s="4" t="str">
        <f>IF(Sheet1!$AC41&lt;&gt;"",Sheet1!J41&amp;","&amp;Sheet1!S41&amp;","&amp;Sheet1!AB41&amp;","&amp;Sheet1!AK41,IF(Sheet1!$T41&lt;&gt;"",Sheet1!J41&amp;","&amp;Sheet1!S41&amp;","&amp;Sheet1!AB41,IF(AND(Sheet1!$T41="",Sheet1!$K41&lt;&gt;""),Sheet1!J41&amp;","&amp;Sheet1!S41,Sheet1!J41)))</f>
        <v>0,0</v>
      </c>
      <c r="P41" s="14" t="s">
        <v>268</v>
      </c>
      <c r="Q41" s="18">
        <v>0</v>
      </c>
      <c r="R41" s="12" t="s">
        <v>269</v>
      </c>
      <c r="S41" s="12">
        <v>0</v>
      </c>
      <c r="U41" s="14" t="s">
        <v>268</v>
      </c>
      <c r="V41" s="17" t="s">
        <v>270</v>
      </c>
      <c r="W41" s="9"/>
      <c r="X41" s="10"/>
      <c r="AI41" s="21" t="s">
        <v>271</v>
      </c>
      <c r="AJ41" s="22" t="s">
        <v>272</v>
      </c>
      <c r="AP41" s="12" t="s">
        <v>269</v>
      </c>
      <c r="AQ41" s="17" t="s">
        <v>270</v>
      </c>
    </row>
    <row r="42" spans="1:43" ht="14.25">
      <c r="A42" s="4">
        <v>312011</v>
      </c>
      <c r="B42" s="12" t="s">
        <v>273</v>
      </c>
      <c r="C42" s="4">
        <v>1</v>
      </c>
      <c r="D42" s="4">
        <v>10</v>
      </c>
      <c r="E42" s="4" t="s">
        <v>49</v>
      </c>
      <c r="F42" s="4">
        <v>2</v>
      </c>
      <c r="G42" s="4" t="str">
        <f>IF(Sheet1!$AC42&lt;&gt;"",Sheet1!B42&amp;","&amp;Sheet1!K42&amp;","&amp;Sheet1!T42&amp;","&amp;Sheet1!AC42,IF(Sheet1!$T42&lt;&gt;"",Sheet1!B42&amp;","&amp;Sheet1!K42&amp;","&amp;Sheet1!T42,IF(AND(Sheet1!$T42="",Sheet1!$K42&lt;&gt;""),Sheet1!B42&amp;","&amp;Sheet1!K42,Sheet1!B42)))</f>
        <v>1,3</v>
      </c>
      <c r="H42" s="4" t="str">
        <f>IF(Sheet1!$AC42&lt;&gt;"",Sheet1!C42&amp;","&amp;Sheet1!L42&amp;","&amp;Sheet1!U42&amp;","&amp;Sheet1!AD42,IF(Sheet1!$T42&lt;&gt;"",Sheet1!C42&amp;","&amp;Sheet1!L42&amp;","&amp;Sheet1!U42,IF(AND(Sheet1!$T42="",Sheet1!$K42&lt;&gt;""),Sheet1!C42&amp;","&amp;Sheet1!L42,Sheet1!C42)))</f>
        <v>185,3120111</v>
      </c>
      <c r="I42" s="4" t="str">
        <f>IF(Sheet1!$AC42&lt;&gt;"",Sheet1!D42&amp;","&amp;Sheet1!M42&amp;","&amp;Sheet1!V42&amp;","&amp;Sheet1!AE42,IF(Sheet1!$T42&lt;&gt;"",Sheet1!D42&amp;","&amp;Sheet1!M42&amp;","&amp;Sheet1!V42,IF(AND(Sheet1!$T42="",Sheet1!$K42&lt;&gt;""),Sheet1!D42&amp;","&amp;Sheet1!M42,Sheet1!D42)))</f>
        <v>0,0</v>
      </c>
      <c r="J42" s="4" t="str">
        <f>IF(Sheet1!$AC42&lt;&gt;"",Sheet1!E42&amp;","&amp;Sheet1!N42&amp;","&amp;Sheet1!W42&amp;","&amp;Sheet1!AF42,IF(Sheet1!$T42&lt;&gt;"",Sheet1!E42&amp;","&amp;Sheet1!N42&amp;","&amp;Sheet1!W42,IF(AND(Sheet1!$T42="",Sheet1!$K42&lt;&gt;""),Sheet1!E42&amp;","&amp;Sheet1!N42,Sheet1!E42)))</f>
        <v>0,0</v>
      </c>
      <c r="K42" s="4" t="str">
        <f>IF(Sheet1!$AC42&lt;&gt;"",Sheet1!F42&amp;","&amp;Sheet1!O42&amp;","&amp;Sheet1!X42&amp;","&amp;Sheet1!AG42,IF(Sheet1!$T42&lt;&gt;"",Sheet1!F42&amp;","&amp;Sheet1!O42&amp;","&amp;Sheet1!X42,IF(AND(Sheet1!$T42="",Sheet1!$K42&lt;&gt;""),Sheet1!F42&amp;","&amp;Sheet1!O42,Sheet1!F42)))</f>
        <v>0,0</v>
      </c>
      <c r="L42" s="4" t="str">
        <f>IF(Sheet1!$AC42&lt;&gt;"",Sheet1!G42&amp;","&amp;Sheet1!P42&amp;","&amp;Sheet1!Y42&amp;","&amp;Sheet1!AH42,IF(Sheet1!$T42&lt;&gt;"",Sheet1!G42&amp;","&amp;Sheet1!P42&amp;","&amp;Sheet1!Y42,IF(AND(Sheet1!$T42="",Sheet1!$K42&lt;&gt;""),Sheet1!G42&amp;","&amp;Sheet1!P42,Sheet1!G42)))</f>
        <v>0,0</v>
      </c>
      <c r="M42" s="4" t="str">
        <f>IF(Sheet1!$AC42&lt;&gt;"",Sheet1!H42&amp;","&amp;Sheet1!Q42&amp;","&amp;Sheet1!Z42&amp;","&amp;Sheet1!AI42,IF(Sheet1!$T42&lt;&gt;"",Sheet1!H42&amp;","&amp;Sheet1!Q42&amp;","&amp;Sheet1!Z42,IF(AND(Sheet1!$T42="",Sheet1!$K42&lt;&gt;""),Sheet1!H42&amp;","&amp;Sheet1!Q42,Sheet1!H42)))</f>
        <v>0,1</v>
      </c>
      <c r="N42" s="4" t="str">
        <f>IF(Sheet1!$AC42&lt;&gt;"",Sheet1!I42&amp;","&amp;Sheet1!R42&amp;","&amp;Sheet1!AA42&amp;","&amp;Sheet1!AJ42,IF(Sheet1!$T42&lt;&gt;"",Sheet1!I42&amp;","&amp;Sheet1!R42&amp;","&amp;Sheet1!AA42,IF(AND(Sheet1!$T42="",Sheet1!$K42&lt;&gt;""),Sheet1!I42&amp;","&amp;Sheet1!R42,Sheet1!I42)))</f>
        <v>0,0</v>
      </c>
      <c r="O42" s="4" t="str">
        <f>IF(Sheet1!$AC42&lt;&gt;"",Sheet1!J42&amp;","&amp;Sheet1!S42&amp;","&amp;Sheet1!AB42&amp;","&amp;Sheet1!AK42,IF(Sheet1!$T42&lt;&gt;"",Sheet1!J42&amp;","&amp;Sheet1!S42&amp;","&amp;Sheet1!AB42,IF(AND(Sheet1!$T42="",Sheet1!$K42&lt;&gt;""),Sheet1!J42&amp;","&amp;Sheet1!S42,Sheet1!J42)))</f>
        <v>0,0</v>
      </c>
      <c r="P42" s="14" t="s">
        <v>274</v>
      </c>
      <c r="Q42" s="16">
        <v>0</v>
      </c>
      <c r="R42" s="12" t="s">
        <v>275</v>
      </c>
      <c r="S42" s="12">
        <v>0</v>
      </c>
      <c r="U42" s="14" t="s">
        <v>274</v>
      </c>
      <c r="V42" s="17" t="s">
        <v>276</v>
      </c>
      <c r="W42" s="9"/>
      <c r="X42" s="10"/>
      <c r="AI42" s="21" t="s">
        <v>277</v>
      </c>
      <c r="AJ42" s="22" t="s">
        <v>278</v>
      </c>
      <c r="AP42" s="12" t="s">
        <v>275</v>
      </c>
      <c r="AQ42" s="17" t="s">
        <v>276</v>
      </c>
    </row>
    <row r="43" spans="1:43" ht="14.25">
      <c r="A43" s="4">
        <v>312021</v>
      </c>
      <c r="B43" s="12" t="s">
        <v>279</v>
      </c>
      <c r="C43" s="4">
        <v>1</v>
      </c>
      <c r="D43" s="4">
        <v>1</v>
      </c>
      <c r="E43" s="4" t="s">
        <v>43</v>
      </c>
      <c r="F43" s="4">
        <v>1</v>
      </c>
      <c r="G43" s="4" t="str">
        <f>IF(Sheet1!$AC43&lt;&gt;"",Sheet1!B43&amp;","&amp;Sheet1!K43&amp;","&amp;Sheet1!T43&amp;","&amp;Sheet1!AC43,IF(Sheet1!$T43&lt;&gt;"",Sheet1!B43&amp;","&amp;Sheet1!K43&amp;","&amp;Sheet1!T43,IF(AND(Sheet1!$T43="",Sheet1!$K43&lt;&gt;""),Sheet1!B43&amp;","&amp;Sheet1!K43,Sheet1!B43)))</f>
        <v>1,3</v>
      </c>
      <c r="H43" s="4" t="str">
        <f>IF(Sheet1!$AC43&lt;&gt;"",Sheet1!C43&amp;","&amp;Sheet1!L43&amp;","&amp;Sheet1!U43&amp;","&amp;Sheet1!AD43,IF(Sheet1!$T43&lt;&gt;"",Sheet1!C43&amp;","&amp;Sheet1!L43&amp;","&amp;Sheet1!U43,IF(AND(Sheet1!$T43="",Sheet1!$K43&lt;&gt;""),Sheet1!C43&amp;","&amp;Sheet1!L43,Sheet1!C43)))</f>
        <v>240,3120211</v>
      </c>
      <c r="I43" s="4" t="str">
        <f>IF(Sheet1!$AC43&lt;&gt;"",Sheet1!D43&amp;","&amp;Sheet1!M43&amp;","&amp;Sheet1!V43&amp;","&amp;Sheet1!AE43,IF(Sheet1!$T43&lt;&gt;"",Sheet1!D43&amp;","&amp;Sheet1!M43&amp;","&amp;Sheet1!V43,IF(AND(Sheet1!$T43="",Sheet1!$K43&lt;&gt;""),Sheet1!D43&amp;","&amp;Sheet1!M43,Sheet1!D43)))</f>
        <v>0,0</v>
      </c>
      <c r="J43" s="4" t="str">
        <f>IF(Sheet1!$AC43&lt;&gt;"",Sheet1!E43&amp;","&amp;Sheet1!N43&amp;","&amp;Sheet1!W43&amp;","&amp;Sheet1!AF43,IF(Sheet1!$T43&lt;&gt;"",Sheet1!E43&amp;","&amp;Sheet1!N43&amp;","&amp;Sheet1!W43,IF(AND(Sheet1!$T43="",Sheet1!$K43&lt;&gt;""),Sheet1!E43&amp;","&amp;Sheet1!N43,Sheet1!E43)))</f>
        <v>0,0</v>
      </c>
      <c r="K43" s="4" t="str">
        <f>IF(Sheet1!$AC43&lt;&gt;"",Sheet1!F43&amp;","&amp;Sheet1!O43&amp;","&amp;Sheet1!X43&amp;","&amp;Sheet1!AG43,IF(Sheet1!$T43&lt;&gt;"",Sheet1!F43&amp;","&amp;Sheet1!O43&amp;","&amp;Sheet1!X43,IF(AND(Sheet1!$T43="",Sheet1!$K43&lt;&gt;""),Sheet1!F43&amp;","&amp;Sheet1!O43,Sheet1!F43)))</f>
        <v>0,0</v>
      </c>
      <c r="L43" s="4" t="str">
        <f>IF(Sheet1!$AC43&lt;&gt;"",Sheet1!G43&amp;","&amp;Sheet1!P43&amp;","&amp;Sheet1!Y43&amp;","&amp;Sheet1!AH43,IF(Sheet1!$T43&lt;&gt;"",Sheet1!G43&amp;","&amp;Sheet1!P43&amp;","&amp;Sheet1!Y43,IF(AND(Sheet1!$T43="",Sheet1!$K43&lt;&gt;""),Sheet1!G43&amp;","&amp;Sheet1!P43,Sheet1!G43)))</f>
        <v>0,0</v>
      </c>
      <c r="M43" s="4" t="str">
        <f>IF(Sheet1!$AC43&lt;&gt;"",Sheet1!H43&amp;","&amp;Sheet1!Q43&amp;","&amp;Sheet1!Z43&amp;","&amp;Sheet1!AI43,IF(Sheet1!$T43&lt;&gt;"",Sheet1!H43&amp;","&amp;Sheet1!Q43&amp;","&amp;Sheet1!Z43,IF(AND(Sheet1!$T43="",Sheet1!$K43&lt;&gt;""),Sheet1!H43&amp;","&amp;Sheet1!Q43,Sheet1!H43)))</f>
        <v>0,0</v>
      </c>
      <c r="N43" s="4" t="str">
        <f>IF(Sheet1!$AC43&lt;&gt;"",Sheet1!I43&amp;","&amp;Sheet1!R43&amp;","&amp;Sheet1!AA43&amp;","&amp;Sheet1!AJ43,IF(Sheet1!$T43&lt;&gt;"",Sheet1!I43&amp;","&amp;Sheet1!R43&amp;","&amp;Sheet1!AA43,IF(AND(Sheet1!$T43="",Sheet1!$K43&lt;&gt;""),Sheet1!I43&amp;","&amp;Sheet1!R43,Sheet1!I43)))</f>
        <v>0,0</v>
      </c>
      <c r="O43" s="4" t="str">
        <f>IF(Sheet1!$AC43&lt;&gt;"",Sheet1!J43&amp;","&amp;Sheet1!S43&amp;","&amp;Sheet1!AB43&amp;","&amp;Sheet1!AK43,IF(Sheet1!$T43&lt;&gt;"",Sheet1!J43&amp;","&amp;Sheet1!S43&amp;","&amp;Sheet1!AB43,IF(AND(Sheet1!$T43="",Sheet1!$K43&lt;&gt;""),Sheet1!J43&amp;","&amp;Sheet1!S43,Sheet1!J43)))</f>
        <v>0,0</v>
      </c>
      <c r="P43" s="14" t="s">
        <v>280</v>
      </c>
      <c r="Q43" s="18">
        <v>0</v>
      </c>
      <c r="R43" s="12" t="s">
        <v>281</v>
      </c>
      <c r="S43" s="12">
        <v>0</v>
      </c>
      <c r="U43" s="14" t="s">
        <v>280</v>
      </c>
      <c r="V43" s="17" t="s">
        <v>282</v>
      </c>
      <c r="W43" s="9"/>
      <c r="X43" s="10"/>
      <c r="AI43" s="21" t="s">
        <v>283</v>
      </c>
      <c r="AJ43" s="22" t="s">
        <v>284</v>
      </c>
      <c r="AP43" s="12" t="s">
        <v>281</v>
      </c>
      <c r="AQ43" s="17" t="s">
        <v>282</v>
      </c>
    </row>
    <row r="44" spans="1:43" ht="14.25">
      <c r="A44" s="4">
        <v>313011</v>
      </c>
      <c r="B44" s="12" t="s">
        <v>285</v>
      </c>
      <c r="C44" s="4">
        <v>1</v>
      </c>
      <c r="D44" s="4">
        <v>9</v>
      </c>
      <c r="E44" s="4" t="s">
        <v>49</v>
      </c>
      <c r="F44" s="4">
        <v>3</v>
      </c>
      <c r="G44" s="4" t="str">
        <f>IF(Sheet1!$AC44&lt;&gt;"",Sheet1!B44&amp;","&amp;Sheet1!K44&amp;","&amp;Sheet1!T44&amp;","&amp;Sheet1!AC44,IF(Sheet1!$T44&lt;&gt;"",Sheet1!B44&amp;","&amp;Sheet1!K44&amp;","&amp;Sheet1!T44,IF(AND(Sheet1!$T44="",Sheet1!$K44&lt;&gt;""),Sheet1!B44&amp;","&amp;Sheet1!K44,Sheet1!B44)))</f>
        <v>1,3</v>
      </c>
      <c r="H44" s="4" t="str">
        <f>IF(Sheet1!$AC44&lt;&gt;"",Sheet1!C44&amp;","&amp;Sheet1!L44&amp;","&amp;Sheet1!U44&amp;","&amp;Sheet1!AD44,IF(Sheet1!$T44&lt;&gt;"",Sheet1!C44&amp;","&amp;Sheet1!L44&amp;","&amp;Sheet1!U44,IF(AND(Sheet1!$T44="",Sheet1!$K44&lt;&gt;""),Sheet1!C44&amp;","&amp;Sheet1!L44,Sheet1!C44)))</f>
        <v>190,3130111</v>
      </c>
      <c r="I44" s="4" t="str">
        <f>IF(Sheet1!$AC44&lt;&gt;"",Sheet1!D44&amp;","&amp;Sheet1!M44&amp;","&amp;Sheet1!V44&amp;","&amp;Sheet1!AE44,IF(Sheet1!$T44&lt;&gt;"",Sheet1!D44&amp;","&amp;Sheet1!M44&amp;","&amp;Sheet1!V44,IF(AND(Sheet1!$T44="",Sheet1!$K44&lt;&gt;""),Sheet1!D44&amp;","&amp;Sheet1!M44,Sheet1!D44)))</f>
        <v>0,0</v>
      </c>
      <c r="J44" s="4" t="str">
        <f>IF(Sheet1!$AC44&lt;&gt;"",Sheet1!E44&amp;","&amp;Sheet1!N44&amp;","&amp;Sheet1!W44&amp;","&amp;Sheet1!AF44,IF(Sheet1!$T44&lt;&gt;"",Sheet1!E44&amp;","&amp;Sheet1!N44&amp;","&amp;Sheet1!W44,IF(AND(Sheet1!$T44="",Sheet1!$K44&lt;&gt;""),Sheet1!E44&amp;","&amp;Sheet1!N44,Sheet1!E44)))</f>
        <v>0,0</v>
      </c>
      <c r="K44" s="4" t="str">
        <f>IF(Sheet1!$AC44&lt;&gt;"",Sheet1!F44&amp;","&amp;Sheet1!O44&amp;","&amp;Sheet1!X44&amp;","&amp;Sheet1!AG44,IF(Sheet1!$T44&lt;&gt;"",Sheet1!F44&amp;","&amp;Sheet1!O44&amp;","&amp;Sheet1!X44,IF(AND(Sheet1!$T44="",Sheet1!$K44&lt;&gt;""),Sheet1!F44&amp;","&amp;Sheet1!O44,Sheet1!F44)))</f>
        <v>0,0</v>
      </c>
      <c r="L44" s="4" t="str">
        <f>IF(Sheet1!$AC44&lt;&gt;"",Sheet1!G44&amp;","&amp;Sheet1!P44&amp;","&amp;Sheet1!Y44&amp;","&amp;Sheet1!AH44,IF(Sheet1!$T44&lt;&gt;"",Sheet1!G44&amp;","&amp;Sheet1!P44&amp;","&amp;Sheet1!Y44,IF(AND(Sheet1!$T44="",Sheet1!$K44&lt;&gt;""),Sheet1!G44&amp;","&amp;Sheet1!P44,Sheet1!G44)))</f>
        <v>0,0</v>
      </c>
      <c r="M44" s="4" t="str">
        <f>IF(Sheet1!$AC44&lt;&gt;"",Sheet1!H44&amp;","&amp;Sheet1!Q44&amp;","&amp;Sheet1!Z44&amp;","&amp;Sheet1!AI44,IF(Sheet1!$T44&lt;&gt;"",Sheet1!H44&amp;","&amp;Sheet1!Q44&amp;","&amp;Sheet1!Z44,IF(AND(Sheet1!$T44="",Sheet1!$K44&lt;&gt;""),Sheet1!H44&amp;","&amp;Sheet1!Q44,Sheet1!H44)))</f>
        <v>0,0</v>
      </c>
      <c r="N44" s="4" t="str">
        <f>IF(Sheet1!$AC44&lt;&gt;"",Sheet1!I44&amp;","&amp;Sheet1!R44&amp;","&amp;Sheet1!AA44&amp;","&amp;Sheet1!AJ44,IF(Sheet1!$T44&lt;&gt;"",Sheet1!I44&amp;","&amp;Sheet1!R44&amp;","&amp;Sheet1!AA44,IF(AND(Sheet1!$T44="",Sheet1!$K44&lt;&gt;""),Sheet1!I44&amp;","&amp;Sheet1!R44,Sheet1!I44)))</f>
        <v>0,0</v>
      </c>
      <c r="O44" s="4" t="str">
        <f>IF(Sheet1!$AC44&lt;&gt;"",Sheet1!J44&amp;","&amp;Sheet1!S44&amp;","&amp;Sheet1!AB44&amp;","&amp;Sheet1!AK44,IF(Sheet1!$T44&lt;&gt;"",Sheet1!J44&amp;","&amp;Sheet1!S44&amp;","&amp;Sheet1!AB44,IF(AND(Sheet1!$T44="",Sheet1!$K44&lt;&gt;""),Sheet1!J44&amp;","&amp;Sheet1!S44,Sheet1!J44)))</f>
        <v>0,0</v>
      </c>
      <c r="P44" s="14" t="s">
        <v>286</v>
      </c>
      <c r="Q44" s="16">
        <v>0</v>
      </c>
      <c r="R44" s="12" t="s">
        <v>287</v>
      </c>
      <c r="S44" s="12">
        <v>0</v>
      </c>
      <c r="U44" s="14" t="s">
        <v>286</v>
      </c>
      <c r="V44" s="17" t="s">
        <v>288</v>
      </c>
      <c r="W44" s="9"/>
      <c r="X44" s="10"/>
      <c r="AI44" s="21" t="s">
        <v>289</v>
      </c>
      <c r="AJ44" s="22" t="s">
        <v>290</v>
      </c>
      <c r="AP44" s="12" t="s">
        <v>287</v>
      </c>
      <c r="AQ44" s="17" t="s">
        <v>288</v>
      </c>
    </row>
    <row r="45" spans="1:43" ht="14.25">
      <c r="A45" s="4">
        <v>314011</v>
      </c>
      <c r="B45" s="12" t="s">
        <v>291</v>
      </c>
      <c r="C45" s="4">
        <v>1</v>
      </c>
      <c r="D45" s="4">
        <v>9</v>
      </c>
      <c r="E45" s="4" t="s">
        <v>49</v>
      </c>
      <c r="F45" s="4">
        <v>2</v>
      </c>
      <c r="G45" s="4" t="str">
        <f>IF(Sheet1!$AC45&lt;&gt;"",Sheet1!B45&amp;","&amp;Sheet1!K45&amp;","&amp;Sheet1!T45&amp;","&amp;Sheet1!AC45,IF(Sheet1!$T45&lt;&gt;"",Sheet1!B45&amp;","&amp;Sheet1!K45&amp;","&amp;Sheet1!T45,IF(AND(Sheet1!$T45="",Sheet1!$K45&lt;&gt;""),Sheet1!B45&amp;","&amp;Sheet1!K45,Sheet1!B45)))</f>
        <v>1,3</v>
      </c>
      <c r="H45" s="4" t="str">
        <f>IF(Sheet1!$AC45&lt;&gt;"",Sheet1!C45&amp;","&amp;Sheet1!L45&amp;","&amp;Sheet1!U45&amp;","&amp;Sheet1!AD45,IF(Sheet1!$T45&lt;&gt;"",Sheet1!C45&amp;","&amp;Sheet1!L45&amp;","&amp;Sheet1!U45,IF(AND(Sheet1!$T45="",Sheet1!$K45&lt;&gt;""),Sheet1!C45&amp;","&amp;Sheet1!L45,Sheet1!C45)))</f>
        <v>150,3140111</v>
      </c>
      <c r="I45" s="4" t="str">
        <f>IF(Sheet1!$AC45&lt;&gt;"",Sheet1!D45&amp;","&amp;Sheet1!M45&amp;","&amp;Sheet1!V45&amp;","&amp;Sheet1!AE45,IF(Sheet1!$T45&lt;&gt;"",Sheet1!D45&amp;","&amp;Sheet1!M45&amp;","&amp;Sheet1!V45,IF(AND(Sheet1!$T45="",Sheet1!$K45&lt;&gt;""),Sheet1!D45&amp;","&amp;Sheet1!M45,Sheet1!D45)))</f>
        <v>0,0</v>
      </c>
      <c r="J45" s="4" t="str">
        <f>IF(Sheet1!$AC45&lt;&gt;"",Sheet1!E45&amp;","&amp;Sheet1!N45&amp;","&amp;Sheet1!W45&amp;","&amp;Sheet1!AF45,IF(Sheet1!$T45&lt;&gt;"",Sheet1!E45&amp;","&amp;Sheet1!N45&amp;","&amp;Sheet1!W45,IF(AND(Sheet1!$T45="",Sheet1!$K45&lt;&gt;""),Sheet1!E45&amp;","&amp;Sheet1!N45,Sheet1!E45)))</f>
        <v>0,0</v>
      </c>
      <c r="K45" s="4" t="str">
        <f>IF(Sheet1!$AC45&lt;&gt;"",Sheet1!F45&amp;","&amp;Sheet1!O45&amp;","&amp;Sheet1!X45&amp;","&amp;Sheet1!AG45,IF(Sheet1!$T45&lt;&gt;"",Sheet1!F45&amp;","&amp;Sheet1!O45&amp;","&amp;Sheet1!X45,IF(AND(Sheet1!$T45="",Sheet1!$K45&lt;&gt;""),Sheet1!F45&amp;","&amp;Sheet1!O45,Sheet1!F45)))</f>
        <v>0,0</v>
      </c>
      <c r="L45" s="4" t="str">
        <f>IF(Sheet1!$AC45&lt;&gt;"",Sheet1!G45&amp;","&amp;Sheet1!P45&amp;","&amp;Sheet1!Y45&amp;","&amp;Sheet1!AH45,IF(Sheet1!$T45&lt;&gt;"",Sheet1!G45&amp;","&amp;Sheet1!P45&amp;","&amp;Sheet1!Y45,IF(AND(Sheet1!$T45="",Sheet1!$K45&lt;&gt;""),Sheet1!G45&amp;","&amp;Sheet1!P45,Sheet1!G45)))</f>
        <v>0,0</v>
      </c>
      <c r="M45" s="4" t="str">
        <f>IF(Sheet1!$AC45&lt;&gt;"",Sheet1!H45&amp;","&amp;Sheet1!Q45&amp;","&amp;Sheet1!Z45&amp;","&amp;Sheet1!AI45,IF(Sheet1!$T45&lt;&gt;"",Sheet1!H45&amp;","&amp;Sheet1!Q45&amp;","&amp;Sheet1!Z45,IF(AND(Sheet1!$T45="",Sheet1!$K45&lt;&gt;""),Sheet1!H45&amp;","&amp;Sheet1!Q45,Sheet1!H45)))</f>
        <v>0,1</v>
      </c>
      <c r="N45" s="4" t="str">
        <f>IF(Sheet1!$AC45&lt;&gt;"",Sheet1!I45&amp;","&amp;Sheet1!R45&amp;","&amp;Sheet1!AA45&amp;","&amp;Sheet1!AJ45,IF(Sheet1!$T45&lt;&gt;"",Sheet1!I45&amp;","&amp;Sheet1!R45&amp;","&amp;Sheet1!AA45,IF(AND(Sheet1!$T45="",Sheet1!$K45&lt;&gt;""),Sheet1!I45&amp;","&amp;Sheet1!R45,Sheet1!I45)))</f>
        <v>0,0</v>
      </c>
      <c r="O45" s="4" t="str">
        <f>IF(Sheet1!$AC45&lt;&gt;"",Sheet1!J45&amp;","&amp;Sheet1!S45&amp;","&amp;Sheet1!AB45&amp;","&amp;Sheet1!AK45,IF(Sheet1!$T45&lt;&gt;"",Sheet1!J45&amp;","&amp;Sheet1!S45&amp;","&amp;Sheet1!AB45,IF(AND(Sheet1!$T45="",Sheet1!$K45&lt;&gt;""),Sheet1!J45&amp;","&amp;Sheet1!S45,Sheet1!J45)))</f>
        <v>0,0</v>
      </c>
      <c r="P45" s="14" t="s">
        <v>292</v>
      </c>
      <c r="Q45" s="18">
        <v>0</v>
      </c>
      <c r="R45" s="12" t="s">
        <v>293</v>
      </c>
      <c r="S45" s="12">
        <v>0</v>
      </c>
      <c r="U45" s="14" t="s">
        <v>292</v>
      </c>
      <c r="V45" s="17" t="s">
        <v>294</v>
      </c>
      <c r="W45" s="9"/>
      <c r="X45" s="10"/>
      <c r="AI45" s="21" t="s">
        <v>295</v>
      </c>
      <c r="AJ45" s="22" t="s">
        <v>243</v>
      </c>
      <c r="AP45" s="12" t="s">
        <v>293</v>
      </c>
      <c r="AQ45" s="17" t="s">
        <v>294</v>
      </c>
    </row>
    <row r="46" spans="1:43" ht="14.25">
      <c r="A46" s="4">
        <v>314021</v>
      </c>
      <c r="B46" s="12" t="s">
        <v>296</v>
      </c>
      <c r="C46" s="4">
        <v>1</v>
      </c>
      <c r="D46" s="4">
        <v>6</v>
      </c>
      <c r="E46" s="4" t="s">
        <v>49</v>
      </c>
      <c r="F46" s="4">
        <v>6</v>
      </c>
      <c r="G46" s="4" t="str">
        <f>IF(Sheet1!$AC46&lt;&gt;"",Sheet1!B46&amp;","&amp;Sheet1!K46&amp;","&amp;Sheet1!T46&amp;","&amp;Sheet1!AC46,IF(Sheet1!$T46&lt;&gt;"",Sheet1!B46&amp;","&amp;Sheet1!K46&amp;","&amp;Sheet1!T46,IF(AND(Sheet1!$T46="",Sheet1!$K46&lt;&gt;""),Sheet1!B46&amp;","&amp;Sheet1!K46,Sheet1!B46)))</f>
        <v>1,3</v>
      </c>
      <c r="H46" s="4" t="str">
        <f>IF(Sheet1!$AC46&lt;&gt;"",Sheet1!C46&amp;","&amp;Sheet1!L46&amp;","&amp;Sheet1!U46&amp;","&amp;Sheet1!AD46,IF(Sheet1!$T46&lt;&gt;"",Sheet1!C46&amp;","&amp;Sheet1!L46&amp;","&amp;Sheet1!U46,IF(AND(Sheet1!$T46="",Sheet1!$K46&lt;&gt;""),Sheet1!C46&amp;","&amp;Sheet1!L46,Sheet1!C46)))</f>
        <v>100,3140211</v>
      </c>
      <c r="I46" s="4" t="str">
        <f>IF(Sheet1!$AC46&lt;&gt;"",Sheet1!D46&amp;","&amp;Sheet1!M46&amp;","&amp;Sheet1!V46&amp;","&amp;Sheet1!AE46,IF(Sheet1!$T46&lt;&gt;"",Sheet1!D46&amp;","&amp;Sheet1!M46&amp;","&amp;Sheet1!V46,IF(AND(Sheet1!$T46="",Sheet1!$K46&lt;&gt;""),Sheet1!D46&amp;","&amp;Sheet1!M46,Sheet1!D46)))</f>
        <v>0,0</v>
      </c>
      <c r="J46" s="4" t="str">
        <f>IF(Sheet1!$AC46&lt;&gt;"",Sheet1!E46&amp;","&amp;Sheet1!N46&amp;","&amp;Sheet1!W46&amp;","&amp;Sheet1!AF46,IF(Sheet1!$T46&lt;&gt;"",Sheet1!E46&amp;","&amp;Sheet1!N46&amp;","&amp;Sheet1!W46,IF(AND(Sheet1!$T46="",Sheet1!$K46&lt;&gt;""),Sheet1!E46&amp;","&amp;Sheet1!N46,Sheet1!E46)))</f>
        <v>0,0</v>
      </c>
      <c r="K46" s="4" t="str">
        <f>IF(Sheet1!$AC46&lt;&gt;"",Sheet1!F46&amp;","&amp;Sheet1!O46&amp;","&amp;Sheet1!X46&amp;","&amp;Sheet1!AG46,IF(Sheet1!$T46&lt;&gt;"",Sheet1!F46&amp;","&amp;Sheet1!O46&amp;","&amp;Sheet1!X46,IF(AND(Sheet1!$T46="",Sheet1!$K46&lt;&gt;""),Sheet1!F46&amp;","&amp;Sheet1!O46,Sheet1!F46)))</f>
        <v>0,0</v>
      </c>
      <c r="L46" s="4" t="str">
        <f>IF(Sheet1!$AC46&lt;&gt;"",Sheet1!G46&amp;","&amp;Sheet1!P46&amp;","&amp;Sheet1!Y46&amp;","&amp;Sheet1!AH46,IF(Sheet1!$T46&lt;&gt;"",Sheet1!G46&amp;","&amp;Sheet1!P46&amp;","&amp;Sheet1!Y46,IF(AND(Sheet1!$T46="",Sheet1!$K46&lt;&gt;""),Sheet1!G46&amp;","&amp;Sheet1!P46,Sheet1!G46)))</f>
        <v>0,15</v>
      </c>
      <c r="M46" s="4" t="str">
        <f>IF(Sheet1!$AC46&lt;&gt;"",Sheet1!H46&amp;","&amp;Sheet1!Q46&amp;","&amp;Sheet1!Z46&amp;","&amp;Sheet1!AI46,IF(Sheet1!$T46&lt;&gt;"",Sheet1!H46&amp;","&amp;Sheet1!Q46&amp;","&amp;Sheet1!Z46,IF(AND(Sheet1!$T46="",Sheet1!$K46&lt;&gt;""),Sheet1!H46&amp;","&amp;Sheet1!Q46,Sheet1!H46)))</f>
        <v>0,0</v>
      </c>
      <c r="N46" s="4" t="str">
        <f>IF(Sheet1!$AC46&lt;&gt;"",Sheet1!I46&amp;","&amp;Sheet1!R46&amp;","&amp;Sheet1!AA46&amp;","&amp;Sheet1!AJ46,IF(Sheet1!$T46&lt;&gt;"",Sheet1!I46&amp;","&amp;Sheet1!R46&amp;","&amp;Sheet1!AA46,IF(AND(Sheet1!$T46="",Sheet1!$K46&lt;&gt;""),Sheet1!I46&amp;","&amp;Sheet1!R46,Sheet1!I46)))</f>
        <v>0,0</v>
      </c>
      <c r="O46" s="4" t="str">
        <f>IF(Sheet1!$AC46&lt;&gt;"",Sheet1!J46&amp;","&amp;Sheet1!S46&amp;","&amp;Sheet1!AB46&amp;","&amp;Sheet1!AK46,IF(Sheet1!$T46&lt;&gt;"",Sheet1!J46&amp;","&amp;Sheet1!S46&amp;","&amp;Sheet1!AB46,IF(AND(Sheet1!$T46="",Sheet1!$K46&lt;&gt;""),Sheet1!J46&amp;","&amp;Sheet1!S46,Sheet1!J46)))</f>
        <v>0,0</v>
      </c>
      <c r="P46" s="15" t="s">
        <v>297</v>
      </c>
      <c r="Q46" s="16">
        <v>0</v>
      </c>
      <c r="R46" s="12" t="s">
        <v>298</v>
      </c>
      <c r="S46" s="12">
        <v>0</v>
      </c>
      <c r="U46" s="14" t="s">
        <v>297</v>
      </c>
      <c r="V46" s="17" t="s">
        <v>299</v>
      </c>
      <c r="W46" s="9"/>
      <c r="X46" s="10"/>
      <c r="AI46" s="21" t="s">
        <v>300</v>
      </c>
      <c r="AJ46" s="22" t="s">
        <v>301</v>
      </c>
      <c r="AP46" s="12" t="s">
        <v>298</v>
      </c>
      <c r="AQ46" s="17" t="s">
        <v>299</v>
      </c>
    </row>
    <row r="47" spans="1:43" ht="14.25">
      <c r="A47" s="4">
        <v>315001</v>
      </c>
      <c r="B47" s="12" t="s">
        <v>302</v>
      </c>
      <c r="C47" s="4">
        <v>1</v>
      </c>
      <c r="D47" s="4">
        <v>10</v>
      </c>
      <c r="E47" s="4" t="s">
        <v>49</v>
      </c>
      <c r="F47" s="4">
        <v>2</v>
      </c>
      <c r="G47" s="4">
        <f>IF(Sheet1!$AC47&lt;&gt;"",Sheet1!B47&amp;","&amp;Sheet1!K47&amp;","&amp;Sheet1!T47&amp;","&amp;Sheet1!AC47,IF(Sheet1!$T47&lt;&gt;"",Sheet1!B47&amp;","&amp;Sheet1!K47&amp;","&amp;Sheet1!T47,IF(AND(Sheet1!$T47="",Sheet1!$K47&lt;&gt;""),Sheet1!B47&amp;","&amp;Sheet1!K47,Sheet1!B47)))</f>
        <v>1</v>
      </c>
      <c r="H47" s="4">
        <f>IF(Sheet1!$AC47&lt;&gt;"",Sheet1!C47&amp;","&amp;Sheet1!L47&amp;","&amp;Sheet1!U47&amp;","&amp;Sheet1!AD47,IF(Sheet1!$T47&lt;&gt;"",Sheet1!C47&amp;","&amp;Sheet1!L47&amp;","&amp;Sheet1!U47,IF(AND(Sheet1!$T47="",Sheet1!$K47&lt;&gt;""),Sheet1!C47&amp;","&amp;Sheet1!L47,Sheet1!C47)))</f>
        <v>260</v>
      </c>
      <c r="I47" s="4">
        <f>IF(Sheet1!$AC47&lt;&gt;"",Sheet1!D47&amp;","&amp;Sheet1!M47&amp;","&amp;Sheet1!V47&amp;","&amp;Sheet1!AE47,IF(Sheet1!$T47&lt;&gt;"",Sheet1!D47&amp;","&amp;Sheet1!M47&amp;","&amp;Sheet1!V47,IF(AND(Sheet1!$T47="",Sheet1!$K47&lt;&gt;""),Sheet1!D47&amp;","&amp;Sheet1!M47,Sheet1!D47)))</f>
        <v>0</v>
      </c>
      <c r="J47" s="4">
        <f>IF(Sheet1!$AC47&lt;&gt;"",Sheet1!E47&amp;","&amp;Sheet1!N47&amp;","&amp;Sheet1!W47&amp;","&amp;Sheet1!AF47,IF(Sheet1!$T47&lt;&gt;"",Sheet1!E47&amp;","&amp;Sheet1!N47&amp;","&amp;Sheet1!W47,IF(AND(Sheet1!$T47="",Sheet1!$K47&lt;&gt;""),Sheet1!E47&amp;","&amp;Sheet1!N47,Sheet1!E47)))</f>
        <v>0</v>
      </c>
      <c r="K47" s="4">
        <f>IF(Sheet1!$AC47&lt;&gt;"",Sheet1!F47&amp;","&amp;Sheet1!O47&amp;","&amp;Sheet1!X47&amp;","&amp;Sheet1!AG47,IF(Sheet1!$T47&lt;&gt;"",Sheet1!F47&amp;","&amp;Sheet1!O47&amp;","&amp;Sheet1!X47,IF(AND(Sheet1!$T47="",Sheet1!$K47&lt;&gt;""),Sheet1!F47&amp;","&amp;Sheet1!O47,Sheet1!F47)))</f>
        <v>0</v>
      </c>
      <c r="L47" s="4">
        <f>IF(Sheet1!$AC47&lt;&gt;"",Sheet1!G47&amp;","&amp;Sheet1!P47&amp;","&amp;Sheet1!Y47&amp;","&amp;Sheet1!AH47,IF(Sheet1!$T47&lt;&gt;"",Sheet1!G47&amp;","&amp;Sheet1!P47&amp;","&amp;Sheet1!Y47,IF(AND(Sheet1!$T47="",Sheet1!$K47&lt;&gt;""),Sheet1!G47&amp;","&amp;Sheet1!P47,Sheet1!G47)))</f>
        <v>0</v>
      </c>
      <c r="M47" s="4">
        <f>IF(Sheet1!$AC47&lt;&gt;"",Sheet1!H47&amp;","&amp;Sheet1!Q47&amp;","&amp;Sheet1!Z47&amp;","&amp;Sheet1!AI47,IF(Sheet1!$T47&lt;&gt;"",Sheet1!H47&amp;","&amp;Sheet1!Q47&amp;","&amp;Sheet1!Z47,IF(AND(Sheet1!$T47="",Sheet1!$K47&lt;&gt;""),Sheet1!H47&amp;","&amp;Sheet1!Q47,Sheet1!H47)))</f>
        <v>0</v>
      </c>
      <c r="N47" s="4">
        <f>IF(Sheet1!$AC47&lt;&gt;"",Sheet1!I47&amp;","&amp;Sheet1!R47&amp;","&amp;Sheet1!AA47&amp;","&amp;Sheet1!AJ47,IF(Sheet1!$T47&lt;&gt;"",Sheet1!I47&amp;","&amp;Sheet1!R47&amp;","&amp;Sheet1!AA47,IF(AND(Sheet1!$T47="",Sheet1!$K47&lt;&gt;""),Sheet1!I47&amp;","&amp;Sheet1!R47,Sheet1!I47)))</f>
        <v>0</v>
      </c>
      <c r="O47" s="4">
        <f>IF(Sheet1!$AC47&lt;&gt;"",Sheet1!J47&amp;","&amp;Sheet1!S47&amp;","&amp;Sheet1!AB47&amp;","&amp;Sheet1!AK47,IF(Sheet1!$T47&lt;&gt;"",Sheet1!J47&amp;","&amp;Sheet1!S47&amp;","&amp;Sheet1!AB47,IF(AND(Sheet1!$T47="",Sheet1!$K47&lt;&gt;""),Sheet1!J47&amp;","&amp;Sheet1!S47,Sheet1!J47)))</f>
        <v>0</v>
      </c>
      <c r="P47" s="14" t="s">
        <v>303</v>
      </c>
      <c r="Q47" s="18">
        <v>0</v>
      </c>
      <c r="R47" s="12" t="s">
        <v>304</v>
      </c>
      <c r="S47" s="12">
        <v>0</v>
      </c>
      <c r="U47" s="14" t="s">
        <v>303</v>
      </c>
      <c r="V47" s="17" t="s">
        <v>305</v>
      </c>
      <c r="W47" s="9"/>
      <c r="X47" s="10"/>
      <c r="AI47" s="21" t="s">
        <v>306</v>
      </c>
      <c r="AJ47" s="22" t="s">
        <v>307</v>
      </c>
      <c r="AP47" s="12" t="s">
        <v>304</v>
      </c>
      <c r="AQ47" s="17" t="s">
        <v>305</v>
      </c>
    </row>
    <row r="48" spans="1:43" ht="14.25">
      <c r="A48" s="4">
        <v>315021</v>
      </c>
      <c r="B48" s="12" t="s">
        <v>308</v>
      </c>
      <c r="C48" s="4">
        <v>1</v>
      </c>
      <c r="D48" s="4">
        <v>8</v>
      </c>
      <c r="E48" s="4" t="s">
        <v>49</v>
      </c>
      <c r="F48" s="4">
        <v>1</v>
      </c>
      <c r="G48" s="4" t="str">
        <f>IF(Sheet1!$AC48&lt;&gt;"",Sheet1!B48&amp;","&amp;Sheet1!K48&amp;","&amp;Sheet1!T48&amp;","&amp;Sheet1!AC48,IF(Sheet1!$T48&lt;&gt;"",Sheet1!B48&amp;","&amp;Sheet1!K48&amp;","&amp;Sheet1!T48,IF(AND(Sheet1!$T48="",Sheet1!$K48&lt;&gt;""),Sheet1!B48&amp;","&amp;Sheet1!K48,Sheet1!B48)))</f>
        <v>1,3</v>
      </c>
      <c r="H48" s="4" t="str">
        <f>IF(Sheet1!$AC48&lt;&gt;"",Sheet1!C48&amp;","&amp;Sheet1!L48&amp;","&amp;Sheet1!U48&amp;","&amp;Sheet1!AD48,IF(Sheet1!$T48&lt;&gt;"",Sheet1!C48&amp;","&amp;Sheet1!L48&amp;","&amp;Sheet1!U48,IF(AND(Sheet1!$T48="",Sheet1!$K48&lt;&gt;""),Sheet1!C48&amp;","&amp;Sheet1!L48,Sheet1!C48)))</f>
        <v>135,3150211</v>
      </c>
      <c r="I48" s="4" t="str">
        <f>IF(Sheet1!$AC48&lt;&gt;"",Sheet1!D48&amp;","&amp;Sheet1!M48&amp;","&amp;Sheet1!V48&amp;","&amp;Sheet1!AE48,IF(Sheet1!$T48&lt;&gt;"",Sheet1!D48&amp;","&amp;Sheet1!M48&amp;","&amp;Sheet1!V48,IF(AND(Sheet1!$T48="",Sheet1!$K48&lt;&gt;""),Sheet1!D48&amp;","&amp;Sheet1!M48,Sheet1!D48)))</f>
        <v>0,0</v>
      </c>
      <c r="J48" s="4" t="str">
        <f>IF(Sheet1!$AC48&lt;&gt;"",Sheet1!E48&amp;","&amp;Sheet1!N48&amp;","&amp;Sheet1!W48&amp;","&amp;Sheet1!AF48,IF(Sheet1!$T48&lt;&gt;"",Sheet1!E48&amp;","&amp;Sheet1!N48&amp;","&amp;Sheet1!W48,IF(AND(Sheet1!$T48="",Sheet1!$K48&lt;&gt;""),Sheet1!E48&amp;","&amp;Sheet1!N48,Sheet1!E48)))</f>
        <v>0,0</v>
      </c>
      <c r="K48" s="4" t="str">
        <f>IF(Sheet1!$AC48&lt;&gt;"",Sheet1!F48&amp;","&amp;Sheet1!O48&amp;","&amp;Sheet1!X48&amp;","&amp;Sheet1!AG48,IF(Sheet1!$T48&lt;&gt;"",Sheet1!F48&amp;","&amp;Sheet1!O48&amp;","&amp;Sheet1!X48,IF(AND(Sheet1!$T48="",Sheet1!$K48&lt;&gt;""),Sheet1!F48&amp;","&amp;Sheet1!O48,Sheet1!F48)))</f>
        <v>0,0</v>
      </c>
      <c r="L48" s="4" t="str">
        <f>IF(Sheet1!$AC48&lt;&gt;"",Sheet1!G48&amp;","&amp;Sheet1!P48&amp;","&amp;Sheet1!Y48&amp;","&amp;Sheet1!AH48,IF(Sheet1!$T48&lt;&gt;"",Sheet1!G48&amp;","&amp;Sheet1!P48&amp;","&amp;Sheet1!Y48,IF(AND(Sheet1!$T48="",Sheet1!$K48&lt;&gt;""),Sheet1!G48&amp;","&amp;Sheet1!P48,Sheet1!G48)))</f>
        <v>0,0</v>
      </c>
      <c r="M48" s="4" t="str">
        <f>IF(Sheet1!$AC48&lt;&gt;"",Sheet1!H48&amp;","&amp;Sheet1!Q48&amp;","&amp;Sheet1!Z48&amp;","&amp;Sheet1!AI48,IF(Sheet1!$T48&lt;&gt;"",Sheet1!H48&amp;","&amp;Sheet1!Q48&amp;","&amp;Sheet1!Z48,IF(AND(Sheet1!$T48="",Sheet1!$K48&lt;&gt;""),Sheet1!H48&amp;","&amp;Sheet1!Q48,Sheet1!H48)))</f>
        <v>0,0</v>
      </c>
      <c r="N48" s="4" t="str">
        <f>IF(Sheet1!$AC48&lt;&gt;"",Sheet1!I48&amp;","&amp;Sheet1!R48&amp;","&amp;Sheet1!AA48&amp;","&amp;Sheet1!AJ48,IF(Sheet1!$T48&lt;&gt;"",Sheet1!I48&amp;","&amp;Sheet1!R48&amp;","&amp;Sheet1!AA48,IF(AND(Sheet1!$T48="",Sheet1!$K48&lt;&gt;""),Sheet1!I48&amp;","&amp;Sheet1!R48,Sheet1!I48)))</f>
        <v>0,0</v>
      </c>
      <c r="O48" s="4" t="str">
        <f>IF(Sheet1!$AC48&lt;&gt;"",Sheet1!J48&amp;","&amp;Sheet1!S48&amp;","&amp;Sheet1!AB48&amp;","&amp;Sheet1!AK48,IF(Sheet1!$T48&lt;&gt;"",Sheet1!J48&amp;","&amp;Sheet1!S48&amp;","&amp;Sheet1!AB48,IF(AND(Sheet1!$T48="",Sheet1!$K48&lt;&gt;""),Sheet1!J48&amp;","&amp;Sheet1!S48,Sheet1!J48)))</f>
        <v>0,0</v>
      </c>
      <c r="P48" s="14" t="s">
        <v>309</v>
      </c>
      <c r="Q48" s="16">
        <v>0</v>
      </c>
      <c r="R48" s="12" t="s">
        <v>310</v>
      </c>
      <c r="S48" s="12">
        <v>0</v>
      </c>
      <c r="U48" s="14" t="s">
        <v>309</v>
      </c>
      <c r="V48" s="17" t="s">
        <v>311</v>
      </c>
      <c r="W48" s="9"/>
      <c r="X48" s="10"/>
      <c r="AI48" s="21" t="s">
        <v>312</v>
      </c>
      <c r="AJ48" s="22" t="s">
        <v>313</v>
      </c>
      <c r="AP48" s="12" t="s">
        <v>310</v>
      </c>
      <c r="AQ48" s="17" t="s">
        <v>311</v>
      </c>
    </row>
    <row r="49" spans="1:43" ht="14.25">
      <c r="A49" s="4">
        <v>316011</v>
      </c>
      <c r="B49" s="12" t="s">
        <v>314</v>
      </c>
      <c r="C49" s="4">
        <v>1</v>
      </c>
      <c r="D49" s="4">
        <v>13</v>
      </c>
      <c r="E49" s="4" t="s">
        <v>49</v>
      </c>
      <c r="F49" s="4">
        <v>3</v>
      </c>
      <c r="G49" s="4">
        <f>IF(Sheet1!$AC49&lt;&gt;"",Sheet1!B49&amp;","&amp;Sheet1!K49&amp;","&amp;Sheet1!T49&amp;","&amp;Sheet1!AC49,IF(Sheet1!$T49&lt;&gt;"",Sheet1!B49&amp;","&amp;Sheet1!K49&amp;","&amp;Sheet1!T49,IF(AND(Sheet1!$T49="",Sheet1!$K49&lt;&gt;""),Sheet1!B49&amp;","&amp;Sheet1!K49,Sheet1!B49)))</f>
        <v>2</v>
      </c>
      <c r="H49" s="4">
        <f>IF(Sheet1!$AC49&lt;&gt;"",Sheet1!C49&amp;","&amp;Sheet1!L49&amp;","&amp;Sheet1!U49&amp;","&amp;Sheet1!AD49,IF(Sheet1!$T49&lt;&gt;"",Sheet1!C49&amp;","&amp;Sheet1!L49&amp;","&amp;Sheet1!U49,IF(AND(Sheet1!$T49="",Sheet1!$K49&lt;&gt;""),Sheet1!C49&amp;","&amp;Sheet1!L49,Sheet1!C49)))</f>
        <v>200</v>
      </c>
      <c r="I49" s="4">
        <f>IF(Sheet1!$AC49&lt;&gt;"",Sheet1!D49&amp;","&amp;Sheet1!M49&amp;","&amp;Sheet1!V49&amp;","&amp;Sheet1!AE49,IF(Sheet1!$T49&lt;&gt;"",Sheet1!D49&amp;","&amp;Sheet1!M49&amp;","&amp;Sheet1!V49,IF(AND(Sheet1!$T49="",Sheet1!$K49&lt;&gt;""),Sheet1!D49&amp;","&amp;Sheet1!M49,Sheet1!D49)))</f>
        <v>0</v>
      </c>
      <c r="J49" s="4">
        <f>IF(Sheet1!$AC49&lt;&gt;"",Sheet1!E49&amp;","&amp;Sheet1!N49&amp;","&amp;Sheet1!W49&amp;","&amp;Sheet1!AF49,IF(Sheet1!$T49&lt;&gt;"",Sheet1!E49&amp;","&amp;Sheet1!N49&amp;","&amp;Sheet1!W49,IF(AND(Sheet1!$T49="",Sheet1!$K49&lt;&gt;""),Sheet1!E49&amp;","&amp;Sheet1!N49,Sheet1!E49)))</f>
        <v>0</v>
      </c>
      <c r="K49" s="4">
        <f>IF(Sheet1!$AC49&lt;&gt;"",Sheet1!F49&amp;","&amp;Sheet1!O49&amp;","&amp;Sheet1!X49&amp;","&amp;Sheet1!AG49,IF(Sheet1!$T49&lt;&gt;"",Sheet1!F49&amp;","&amp;Sheet1!O49&amp;","&amp;Sheet1!X49,IF(AND(Sheet1!$T49="",Sheet1!$K49&lt;&gt;""),Sheet1!F49&amp;","&amp;Sheet1!O49,Sheet1!F49)))</f>
        <v>0</v>
      </c>
      <c r="L49" s="4">
        <f>IF(Sheet1!$AC49&lt;&gt;"",Sheet1!G49&amp;","&amp;Sheet1!P49&amp;","&amp;Sheet1!Y49&amp;","&amp;Sheet1!AH49,IF(Sheet1!$T49&lt;&gt;"",Sheet1!G49&amp;","&amp;Sheet1!P49&amp;","&amp;Sheet1!Y49,IF(AND(Sheet1!$T49="",Sheet1!$K49&lt;&gt;""),Sheet1!G49&amp;","&amp;Sheet1!P49,Sheet1!G49)))</f>
        <v>0</v>
      </c>
      <c r="M49" s="4">
        <f>IF(Sheet1!$AC49&lt;&gt;"",Sheet1!H49&amp;","&amp;Sheet1!Q49&amp;","&amp;Sheet1!Z49&amp;","&amp;Sheet1!AI49,IF(Sheet1!$T49&lt;&gt;"",Sheet1!H49&amp;","&amp;Sheet1!Q49&amp;","&amp;Sheet1!Z49,IF(AND(Sheet1!$T49="",Sheet1!$K49&lt;&gt;""),Sheet1!H49&amp;","&amp;Sheet1!Q49,Sheet1!H49)))</f>
        <v>0</v>
      </c>
      <c r="N49" s="4">
        <f>IF(Sheet1!$AC49&lt;&gt;"",Sheet1!I49&amp;","&amp;Sheet1!R49&amp;","&amp;Sheet1!AA49&amp;","&amp;Sheet1!AJ49,IF(Sheet1!$T49&lt;&gt;"",Sheet1!I49&amp;","&amp;Sheet1!R49&amp;","&amp;Sheet1!AA49,IF(AND(Sheet1!$T49="",Sheet1!$K49&lt;&gt;""),Sheet1!I49&amp;","&amp;Sheet1!R49,Sheet1!I49)))</f>
        <v>0</v>
      </c>
      <c r="O49" s="4">
        <f>IF(Sheet1!$AC49&lt;&gt;"",Sheet1!J49&amp;","&amp;Sheet1!S49&amp;","&amp;Sheet1!AB49&amp;","&amp;Sheet1!AK49,IF(Sheet1!$T49&lt;&gt;"",Sheet1!J49&amp;","&amp;Sheet1!S49&amp;","&amp;Sheet1!AB49,IF(AND(Sheet1!$T49="",Sheet1!$K49&lt;&gt;""),Sheet1!J49&amp;","&amp;Sheet1!S49,Sheet1!J49)))</f>
        <v>0</v>
      </c>
      <c r="P49" s="14" t="s">
        <v>315</v>
      </c>
      <c r="Q49" s="18">
        <v>0</v>
      </c>
      <c r="R49" s="12" t="s">
        <v>316</v>
      </c>
      <c r="S49" s="12">
        <v>0</v>
      </c>
      <c r="U49" s="14" t="s">
        <v>315</v>
      </c>
      <c r="V49" s="17" t="s">
        <v>317</v>
      </c>
      <c r="W49" s="9"/>
      <c r="X49" s="10"/>
      <c r="AI49" s="21" t="s">
        <v>318</v>
      </c>
      <c r="AJ49" s="22" t="s">
        <v>319</v>
      </c>
      <c r="AP49" s="12" t="s">
        <v>316</v>
      </c>
      <c r="AQ49" s="17" t="s">
        <v>317</v>
      </c>
    </row>
    <row r="50" spans="1:43" ht="14.25">
      <c r="A50" s="4">
        <v>322001</v>
      </c>
      <c r="B50" s="12" t="s">
        <v>320</v>
      </c>
      <c r="C50" s="4">
        <v>1</v>
      </c>
      <c r="D50" s="4">
        <v>8</v>
      </c>
      <c r="E50" s="4" t="s">
        <v>49</v>
      </c>
      <c r="F50" s="4">
        <v>1</v>
      </c>
      <c r="G50" s="4" t="str">
        <f>IF(Sheet1!$AC50&lt;&gt;"",Sheet1!B50&amp;","&amp;Sheet1!K50&amp;","&amp;Sheet1!T50&amp;","&amp;Sheet1!AC50,IF(Sheet1!$T50&lt;&gt;"",Sheet1!B50&amp;","&amp;Sheet1!K50&amp;","&amp;Sheet1!T50,IF(AND(Sheet1!$T50="",Sheet1!$K50&lt;&gt;""),Sheet1!B50&amp;","&amp;Sheet1!K50,Sheet1!B50)))</f>
        <v>1,2</v>
      </c>
      <c r="H50" s="4" t="str">
        <f>IF(Sheet1!$AC50&lt;&gt;"",Sheet1!C50&amp;","&amp;Sheet1!L50&amp;","&amp;Sheet1!U50&amp;","&amp;Sheet1!AD50,IF(Sheet1!$T50&lt;&gt;"",Sheet1!C50&amp;","&amp;Sheet1!L50&amp;","&amp;Sheet1!U50,IF(AND(Sheet1!$T50="",Sheet1!$K50&lt;&gt;""),Sheet1!C50&amp;","&amp;Sheet1!L50,Sheet1!C50)))</f>
        <v>180,75</v>
      </c>
      <c r="I50" s="4" t="str">
        <f>IF(Sheet1!$AC50&lt;&gt;"",Sheet1!D50&amp;","&amp;Sheet1!M50&amp;","&amp;Sheet1!V50&amp;","&amp;Sheet1!AE50,IF(Sheet1!$T50&lt;&gt;"",Sheet1!D50&amp;","&amp;Sheet1!M50&amp;","&amp;Sheet1!V50,IF(AND(Sheet1!$T50="",Sheet1!$K50&lt;&gt;""),Sheet1!D50&amp;","&amp;Sheet1!M50,Sheet1!D50)))</f>
        <v>0,0</v>
      </c>
      <c r="J50" s="4" t="str">
        <f>IF(Sheet1!$AC50&lt;&gt;"",Sheet1!E50&amp;","&amp;Sheet1!N50&amp;","&amp;Sheet1!W50&amp;","&amp;Sheet1!AF50,IF(Sheet1!$T50&lt;&gt;"",Sheet1!E50&amp;","&amp;Sheet1!N50&amp;","&amp;Sheet1!W50,IF(AND(Sheet1!$T50="",Sheet1!$K50&lt;&gt;""),Sheet1!E50&amp;","&amp;Sheet1!N50,Sheet1!E50)))</f>
        <v>0,0</v>
      </c>
      <c r="K50" s="4" t="str">
        <f>IF(Sheet1!$AC50&lt;&gt;"",Sheet1!F50&amp;","&amp;Sheet1!O50&amp;","&amp;Sheet1!X50&amp;","&amp;Sheet1!AG50,IF(Sheet1!$T50&lt;&gt;"",Sheet1!F50&amp;","&amp;Sheet1!O50&amp;","&amp;Sheet1!X50,IF(AND(Sheet1!$T50="",Sheet1!$K50&lt;&gt;""),Sheet1!F50&amp;","&amp;Sheet1!O50,Sheet1!F50)))</f>
        <v>0,0</v>
      </c>
      <c r="L50" s="4" t="str">
        <f>IF(Sheet1!$AC50&lt;&gt;"",Sheet1!G50&amp;","&amp;Sheet1!P50&amp;","&amp;Sheet1!Y50&amp;","&amp;Sheet1!AH50,IF(Sheet1!$T50&lt;&gt;"",Sheet1!G50&amp;","&amp;Sheet1!P50&amp;","&amp;Sheet1!Y50,IF(AND(Sheet1!$T50="",Sheet1!$K50&lt;&gt;""),Sheet1!G50&amp;","&amp;Sheet1!P50,Sheet1!G50)))</f>
        <v>0,0</v>
      </c>
      <c r="M50" s="4" t="str">
        <f>IF(Sheet1!$AC50&lt;&gt;"",Sheet1!H50&amp;","&amp;Sheet1!Q50&amp;","&amp;Sheet1!Z50&amp;","&amp;Sheet1!AI50,IF(Sheet1!$T50&lt;&gt;"",Sheet1!H50&amp;","&amp;Sheet1!Q50&amp;","&amp;Sheet1!Z50,IF(AND(Sheet1!$T50="",Sheet1!$K50&lt;&gt;""),Sheet1!H50&amp;","&amp;Sheet1!Q50,Sheet1!H50)))</f>
        <v>0,1</v>
      </c>
      <c r="N50" s="4" t="str">
        <f>IF(Sheet1!$AC50&lt;&gt;"",Sheet1!I50&amp;","&amp;Sheet1!R50&amp;","&amp;Sheet1!AA50&amp;","&amp;Sheet1!AJ50,IF(Sheet1!$T50&lt;&gt;"",Sheet1!I50&amp;","&amp;Sheet1!R50&amp;","&amp;Sheet1!AA50,IF(AND(Sheet1!$T50="",Sheet1!$K50&lt;&gt;""),Sheet1!I50&amp;","&amp;Sheet1!R50,Sheet1!I50)))</f>
        <v>0,0</v>
      </c>
      <c r="O50" s="4" t="str">
        <f>IF(Sheet1!$AC50&lt;&gt;"",Sheet1!J50&amp;","&amp;Sheet1!S50&amp;","&amp;Sheet1!AB50&amp;","&amp;Sheet1!AK50,IF(Sheet1!$T50&lt;&gt;"",Sheet1!J50&amp;","&amp;Sheet1!S50&amp;","&amp;Sheet1!AB50,IF(AND(Sheet1!$T50="",Sheet1!$K50&lt;&gt;""),Sheet1!J50&amp;","&amp;Sheet1!S50,Sheet1!J50)))</f>
        <v>0,0</v>
      </c>
      <c r="P50" s="14" t="s">
        <v>321</v>
      </c>
      <c r="Q50" s="16">
        <v>0</v>
      </c>
      <c r="R50" s="12" t="s">
        <v>322</v>
      </c>
      <c r="S50" s="12">
        <v>0</v>
      </c>
      <c r="U50" s="14" t="s">
        <v>321</v>
      </c>
      <c r="V50" s="17" t="s">
        <v>323</v>
      </c>
      <c r="W50" s="9"/>
      <c r="X50" s="10"/>
      <c r="AI50" s="21" t="s">
        <v>324</v>
      </c>
      <c r="AJ50" s="22" t="s">
        <v>325</v>
      </c>
      <c r="AP50" s="12" t="s">
        <v>322</v>
      </c>
      <c r="AQ50" s="17" t="s">
        <v>323</v>
      </c>
    </row>
    <row r="51" spans="1:43" ht="14.25">
      <c r="A51" s="1">
        <v>322011</v>
      </c>
      <c r="B51" s="12" t="s">
        <v>326</v>
      </c>
      <c r="C51" s="4">
        <v>1</v>
      </c>
      <c r="D51" s="4">
        <v>9</v>
      </c>
      <c r="E51" s="4" t="s">
        <v>49</v>
      </c>
      <c r="F51" s="4">
        <v>3</v>
      </c>
      <c r="G51" s="4" t="str">
        <f>IF(Sheet1!$AC51&lt;&gt;"",Sheet1!B51&amp;","&amp;Sheet1!K51&amp;","&amp;Sheet1!T51&amp;","&amp;Sheet1!AC51,IF(Sheet1!$T51&lt;&gt;"",Sheet1!B51&amp;","&amp;Sheet1!K51&amp;","&amp;Sheet1!T51,IF(AND(Sheet1!$T51="",Sheet1!$K51&lt;&gt;""),Sheet1!B51&amp;","&amp;Sheet1!K51,Sheet1!B51)))</f>
        <v>1,3</v>
      </c>
      <c r="H51" s="4" t="str">
        <f>IF(Sheet1!$AC51&lt;&gt;"",Sheet1!C51&amp;","&amp;Sheet1!L51&amp;","&amp;Sheet1!U51&amp;","&amp;Sheet1!AD51,IF(Sheet1!$T51&lt;&gt;"",Sheet1!C51&amp;","&amp;Sheet1!L51&amp;","&amp;Sheet1!U51,IF(AND(Sheet1!$T51="",Sheet1!$K51&lt;&gt;""),Sheet1!C51&amp;","&amp;Sheet1!L51,Sheet1!C51)))</f>
        <v>120,3220111</v>
      </c>
      <c r="I51" s="4" t="str">
        <f>IF(Sheet1!$AC51&lt;&gt;"",Sheet1!D51&amp;","&amp;Sheet1!M51&amp;","&amp;Sheet1!V51&amp;","&amp;Sheet1!AE51,IF(Sheet1!$T51&lt;&gt;"",Sheet1!D51&amp;","&amp;Sheet1!M51&amp;","&amp;Sheet1!V51,IF(AND(Sheet1!$T51="",Sheet1!$K51&lt;&gt;""),Sheet1!D51&amp;","&amp;Sheet1!M51,Sheet1!D51)))</f>
        <v>0,0</v>
      </c>
      <c r="J51" s="4" t="str">
        <f>IF(Sheet1!$AC51&lt;&gt;"",Sheet1!E51&amp;","&amp;Sheet1!N51&amp;","&amp;Sheet1!W51&amp;","&amp;Sheet1!AF51,IF(Sheet1!$T51&lt;&gt;"",Sheet1!E51&amp;","&amp;Sheet1!N51&amp;","&amp;Sheet1!W51,IF(AND(Sheet1!$T51="",Sheet1!$K51&lt;&gt;""),Sheet1!E51&amp;","&amp;Sheet1!N51,Sheet1!E51)))</f>
        <v>0,0</v>
      </c>
      <c r="K51" s="4" t="str">
        <f>IF(Sheet1!$AC51&lt;&gt;"",Sheet1!F51&amp;","&amp;Sheet1!O51&amp;","&amp;Sheet1!X51&amp;","&amp;Sheet1!AG51,IF(Sheet1!$T51&lt;&gt;"",Sheet1!F51&amp;","&amp;Sheet1!O51&amp;","&amp;Sheet1!X51,IF(AND(Sheet1!$T51="",Sheet1!$K51&lt;&gt;""),Sheet1!F51&amp;","&amp;Sheet1!O51,Sheet1!F51)))</f>
        <v>0,0</v>
      </c>
      <c r="L51" s="4" t="str">
        <f>IF(Sheet1!$AC51&lt;&gt;"",Sheet1!G51&amp;","&amp;Sheet1!P51&amp;","&amp;Sheet1!Y51&amp;","&amp;Sheet1!AH51,IF(Sheet1!$T51&lt;&gt;"",Sheet1!G51&amp;","&amp;Sheet1!P51&amp;","&amp;Sheet1!Y51,IF(AND(Sheet1!$T51="",Sheet1!$K51&lt;&gt;""),Sheet1!G51&amp;","&amp;Sheet1!P51,Sheet1!G51)))</f>
        <v>0,0</v>
      </c>
      <c r="M51" s="4" t="str">
        <f>IF(Sheet1!$AC51&lt;&gt;"",Sheet1!H51&amp;","&amp;Sheet1!Q51&amp;","&amp;Sheet1!Z51&amp;","&amp;Sheet1!AI51,IF(Sheet1!$T51&lt;&gt;"",Sheet1!H51&amp;","&amp;Sheet1!Q51&amp;","&amp;Sheet1!Z51,IF(AND(Sheet1!$T51="",Sheet1!$K51&lt;&gt;""),Sheet1!H51&amp;","&amp;Sheet1!Q51,Sheet1!H51)))</f>
        <v>0,0</v>
      </c>
      <c r="N51" s="4" t="str">
        <f>IF(Sheet1!$AC51&lt;&gt;"",Sheet1!I51&amp;","&amp;Sheet1!R51&amp;","&amp;Sheet1!AA51&amp;","&amp;Sheet1!AJ51,IF(Sheet1!$T51&lt;&gt;"",Sheet1!I51&amp;","&amp;Sheet1!R51&amp;","&amp;Sheet1!AA51,IF(AND(Sheet1!$T51="",Sheet1!$K51&lt;&gt;""),Sheet1!I51&amp;","&amp;Sheet1!R51,Sheet1!I51)))</f>
        <v>0,0</v>
      </c>
      <c r="O51" s="4" t="str">
        <f>IF(Sheet1!$AC51&lt;&gt;"",Sheet1!J51&amp;","&amp;Sheet1!S51&amp;","&amp;Sheet1!AB51&amp;","&amp;Sheet1!AK51,IF(Sheet1!$T51&lt;&gt;"",Sheet1!J51&amp;","&amp;Sheet1!S51&amp;","&amp;Sheet1!AB51,IF(AND(Sheet1!$T51="",Sheet1!$K51&lt;&gt;""),Sheet1!J51&amp;","&amp;Sheet1!S51,Sheet1!J51)))</f>
        <v>0,0</v>
      </c>
      <c r="P51" s="14" t="s">
        <v>327</v>
      </c>
      <c r="Q51" s="18">
        <v>0</v>
      </c>
      <c r="R51" s="12" t="s">
        <v>328</v>
      </c>
      <c r="S51" s="12">
        <v>0</v>
      </c>
      <c r="U51" s="14" t="s">
        <v>327</v>
      </c>
      <c r="V51" s="20" t="s">
        <v>329</v>
      </c>
      <c r="W51" s="9"/>
      <c r="X51" s="10"/>
      <c r="AI51" s="21" t="s">
        <v>330</v>
      </c>
      <c r="AJ51" s="22" t="s">
        <v>331</v>
      </c>
      <c r="AP51" s="12" t="s">
        <v>328</v>
      </c>
      <c r="AQ51" s="20" t="s">
        <v>329</v>
      </c>
    </row>
    <row r="52" spans="1:43" ht="14.25">
      <c r="A52" s="1">
        <v>322021</v>
      </c>
      <c r="B52" s="12" t="s">
        <v>332</v>
      </c>
      <c r="C52" s="4">
        <v>1</v>
      </c>
      <c r="D52" s="4">
        <v>9</v>
      </c>
      <c r="E52" s="4" t="s">
        <v>49</v>
      </c>
      <c r="F52" s="4">
        <v>3</v>
      </c>
      <c r="G52" s="4" t="str">
        <f>IF(Sheet1!$AC52&lt;&gt;"",Sheet1!B52&amp;","&amp;Sheet1!K52&amp;","&amp;Sheet1!T52&amp;","&amp;Sheet1!AC52,IF(Sheet1!$T52&lt;&gt;"",Sheet1!B52&amp;","&amp;Sheet1!K52&amp;","&amp;Sheet1!T52,IF(AND(Sheet1!$T52="",Sheet1!$K52&lt;&gt;""),Sheet1!B52&amp;","&amp;Sheet1!K52,Sheet1!B52)))</f>
        <v>1,3</v>
      </c>
      <c r="H52" s="4" t="str">
        <f>IF(Sheet1!$AC52&lt;&gt;"",Sheet1!C52&amp;","&amp;Sheet1!L52&amp;","&amp;Sheet1!U52&amp;","&amp;Sheet1!AD52,IF(Sheet1!$T52&lt;&gt;"",Sheet1!C52&amp;","&amp;Sheet1!L52&amp;","&amp;Sheet1!U52,IF(AND(Sheet1!$T52="",Sheet1!$K52&lt;&gt;""),Sheet1!C52&amp;","&amp;Sheet1!L52,Sheet1!C52)))</f>
        <v>150,3220211</v>
      </c>
      <c r="I52" s="4" t="str">
        <f>IF(Sheet1!$AC52&lt;&gt;"",Sheet1!D52&amp;","&amp;Sheet1!M52&amp;","&amp;Sheet1!V52&amp;","&amp;Sheet1!AE52,IF(Sheet1!$T52&lt;&gt;"",Sheet1!D52&amp;","&amp;Sheet1!M52&amp;","&amp;Sheet1!V52,IF(AND(Sheet1!$T52="",Sheet1!$K52&lt;&gt;""),Sheet1!D52&amp;","&amp;Sheet1!M52,Sheet1!D52)))</f>
        <v>0,0</v>
      </c>
      <c r="J52" s="4" t="str">
        <f>IF(Sheet1!$AC52&lt;&gt;"",Sheet1!E52&amp;","&amp;Sheet1!N52&amp;","&amp;Sheet1!W52&amp;","&amp;Sheet1!AF52,IF(Sheet1!$T52&lt;&gt;"",Sheet1!E52&amp;","&amp;Sheet1!N52&amp;","&amp;Sheet1!W52,IF(AND(Sheet1!$T52="",Sheet1!$K52&lt;&gt;""),Sheet1!E52&amp;","&amp;Sheet1!N52,Sheet1!E52)))</f>
        <v>0,0</v>
      </c>
      <c r="K52" s="4" t="str">
        <f>IF(Sheet1!$AC52&lt;&gt;"",Sheet1!F52&amp;","&amp;Sheet1!O52&amp;","&amp;Sheet1!X52&amp;","&amp;Sheet1!AG52,IF(Sheet1!$T52&lt;&gt;"",Sheet1!F52&amp;","&amp;Sheet1!O52&amp;","&amp;Sheet1!X52,IF(AND(Sheet1!$T52="",Sheet1!$K52&lt;&gt;""),Sheet1!F52&amp;","&amp;Sheet1!O52,Sheet1!F52)))</f>
        <v>0,0</v>
      </c>
      <c r="L52" s="4" t="str">
        <f>IF(Sheet1!$AC52&lt;&gt;"",Sheet1!G52&amp;","&amp;Sheet1!P52&amp;","&amp;Sheet1!Y52&amp;","&amp;Sheet1!AH52,IF(Sheet1!$T52&lt;&gt;"",Sheet1!G52&amp;","&amp;Sheet1!P52&amp;","&amp;Sheet1!Y52,IF(AND(Sheet1!$T52="",Sheet1!$K52&lt;&gt;""),Sheet1!G52&amp;","&amp;Sheet1!P52,Sheet1!G52)))</f>
        <v>0,0</v>
      </c>
      <c r="M52" s="4" t="str">
        <f>IF(Sheet1!$AC52&lt;&gt;"",Sheet1!H52&amp;","&amp;Sheet1!Q52&amp;","&amp;Sheet1!Z52&amp;","&amp;Sheet1!AI52,IF(Sheet1!$T52&lt;&gt;"",Sheet1!H52&amp;","&amp;Sheet1!Q52&amp;","&amp;Sheet1!Z52,IF(AND(Sheet1!$T52="",Sheet1!$K52&lt;&gt;""),Sheet1!H52&amp;","&amp;Sheet1!Q52,Sheet1!H52)))</f>
        <v>0,0</v>
      </c>
      <c r="N52" s="4" t="str">
        <f>IF(Sheet1!$AC52&lt;&gt;"",Sheet1!I52&amp;","&amp;Sheet1!R52&amp;","&amp;Sheet1!AA52&amp;","&amp;Sheet1!AJ52,IF(Sheet1!$T52&lt;&gt;"",Sheet1!I52&amp;","&amp;Sheet1!R52&amp;","&amp;Sheet1!AA52,IF(AND(Sheet1!$T52="",Sheet1!$K52&lt;&gt;""),Sheet1!I52&amp;","&amp;Sheet1!R52,Sheet1!I52)))</f>
        <v>0,0</v>
      </c>
      <c r="O52" s="4" t="str">
        <f>IF(Sheet1!$AC52&lt;&gt;"",Sheet1!J52&amp;","&amp;Sheet1!S52&amp;","&amp;Sheet1!AB52&amp;","&amp;Sheet1!AK52,IF(Sheet1!$T52&lt;&gt;"",Sheet1!J52&amp;","&amp;Sheet1!S52&amp;","&amp;Sheet1!AB52,IF(AND(Sheet1!$T52="",Sheet1!$K52&lt;&gt;""),Sheet1!J52&amp;","&amp;Sheet1!S52,Sheet1!J52)))</f>
        <v>0,0</v>
      </c>
      <c r="P52" s="14" t="s">
        <v>333</v>
      </c>
      <c r="Q52" s="16">
        <v>0</v>
      </c>
      <c r="R52" s="12" t="s">
        <v>334</v>
      </c>
      <c r="S52" s="12">
        <v>0</v>
      </c>
      <c r="U52" s="14" t="s">
        <v>333</v>
      </c>
      <c r="V52" s="17" t="s">
        <v>335</v>
      </c>
      <c r="W52" s="9"/>
      <c r="X52" s="10"/>
      <c r="AI52" s="21" t="s">
        <v>336</v>
      </c>
      <c r="AJ52" s="22" t="s">
        <v>337</v>
      </c>
      <c r="AP52" s="12" t="s">
        <v>334</v>
      </c>
      <c r="AQ52" s="17" t="s">
        <v>335</v>
      </c>
    </row>
    <row r="53" spans="1:43" ht="14.25">
      <c r="A53" s="1">
        <v>323011</v>
      </c>
      <c r="B53" s="12" t="s">
        <v>338</v>
      </c>
      <c r="C53" s="4">
        <v>1</v>
      </c>
      <c r="D53" s="4">
        <v>9</v>
      </c>
      <c r="E53" s="4" t="s">
        <v>49</v>
      </c>
      <c r="F53" s="4">
        <v>2</v>
      </c>
      <c r="G53" s="4" t="str">
        <f>IF(Sheet1!$AC53&lt;&gt;"",Sheet1!B53&amp;","&amp;Sheet1!K53&amp;","&amp;Sheet1!T53&amp;","&amp;Sheet1!AC53,IF(Sheet1!$T53&lt;&gt;"",Sheet1!B53&amp;","&amp;Sheet1!K53&amp;","&amp;Sheet1!T53,IF(AND(Sheet1!$T53="",Sheet1!$K53&lt;&gt;""),Sheet1!B53&amp;","&amp;Sheet1!K53,Sheet1!B53)))</f>
        <v>1,3</v>
      </c>
      <c r="H53" s="4" t="str">
        <f>IF(Sheet1!$AC53&lt;&gt;"",Sheet1!C53&amp;","&amp;Sheet1!L53&amp;","&amp;Sheet1!U53&amp;","&amp;Sheet1!AD53,IF(Sheet1!$T53&lt;&gt;"",Sheet1!C53&amp;","&amp;Sheet1!L53&amp;","&amp;Sheet1!U53,IF(AND(Sheet1!$T53="",Sheet1!$K53&lt;&gt;""),Sheet1!C53&amp;","&amp;Sheet1!L53,Sheet1!C53)))</f>
        <v>160,3230111</v>
      </c>
      <c r="I53" s="4" t="str">
        <f>IF(Sheet1!$AC53&lt;&gt;"",Sheet1!D53&amp;","&amp;Sheet1!M53&amp;","&amp;Sheet1!V53&amp;","&amp;Sheet1!AE53,IF(Sheet1!$T53&lt;&gt;"",Sheet1!D53&amp;","&amp;Sheet1!M53&amp;","&amp;Sheet1!V53,IF(AND(Sheet1!$T53="",Sheet1!$K53&lt;&gt;""),Sheet1!D53&amp;","&amp;Sheet1!M53,Sheet1!D53)))</f>
        <v>0,0</v>
      </c>
      <c r="J53" s="4" t="str">
        <f>IF(Sheet1!$AC53&lt;&gt;"",Sheet1!E53&amp;","&amp;Sheet1!N53&amp;","&amp;Sheet1!W53&amp;","&amp;Sheet1!AF53,IF(Sheet1!$T53&lt;&gt;"",Sheet1!E53&amp;","&amp;Sheet1!N53&amp;","&amp;Sheet1!W53,IF(AND(Sheet1!$T53="",Sheet1!$K53&lt;&gt;""),Sheet1!E53&amp;","&amp;Sheet1!N53,Sheet1!E53)))</f>
        <v>0,0</v>
      </c>
      <c r="K53" s="4" t="str">
        <f>IF(Sheet1!$AC53&lt;&gt;"",Sheet1!F53&amp;","&amp;Sheet1!O53&amp;","&amp;Sheet1!X53&amp;","&amp;Sheet1!AG53,IF(Sheet1!$T53&lt;&gt;"",Sheet1!F53&amp;","&amp;Sheet1!O53&amp;","&amp;Sheet1!X53,IF(AND(Sheet1!$T53="",Sheet1!$K53&lt;&gt;""),Sheet1!F53&amp;","&amp;Sheet1!O53,Sheet1!F53)))</f>
        <v>0,0</v>
      </c>
      <c r="L53" s="4" t="str">
        <f>IF(Sheet1!$AC53&lt;&gt;"",Sheet1!G53&amp;","&amp;Sheet1!P53&amp;","&amp;Sheet1!Y53&amp;","&amp;Sheet1!AH53,IF(Sheet1!$T53&lt;&gt;"",Sheet1!G53&amp;","&amp;Sheet1!P53&amp;","&amp;Sheet1!Y53,IF(AND(Sheet1!$T53="",Sheet1!$K53&lt;&gt;""),Sheet1!G53&amp;","&amp;Sheet1!P53,Sheet1!G53)))</f>
        <v>0,0</v>
      </c>
      <c r="M53" s="4" t="str">
        <f>IF(Sheet1!$AC53&lt;&gt;"",Sheet1!H53&amp;","&amp;Sheet1!Q53&amp;","&amp;Sheet1!Z53&amp;","&amp;Sheet1!AI53,IF(Sheet1!$T53&lt;&gt;"",Sheet1!H53&amp;","&amp;Sheet1!Q53&amp;","&amp;Sheet1!Z53,IF(AND(Sheet1!$T53="",Sheet1!$K53&lt;&gt;""),Sheet1!H53&amp;","&amp;Sheet1!Q53,Sheet1!H53)))</f>
        <v>0,0</v>
      </c>
      <c r="N53" s="4" t="str">
        <f>IF(Sheet1!$AC53&lt;&gt;"",Sheet1!I53&amp;","&amp;Sheet1!R53&amp;","&amp;Sheet1!AA53&amp;","&amp;Sheet1!AJ53,IF(Sheet1!$T53&lt;&gt;"",Sheet1!I53&amp;","&amp;Sheet1!R53&amp;","&amp;Sheet1!AA53,IF(AND(Sheet1!$T53="",Sheet1!$K53&lt;&gt;""),Sheet1!I53&amp;","&amp;Sheet1!R53,Sheet1!I53)))</f>
        <v>0,0</v>
      </c>
      <c r="O53" s="4" t="str">
        <f>IF(Sheet1!$AC53&lt;&gt;"",Sheet1!J53&amp;","&amp;Sheet1!S53&amp;","&amp;Sheet1!AB53&amp;","&amp;Sheet1!AK53,IF(Sheet1!$T53&lt;&gt;"",Sheet1!J53&amp;","&amp;Sheet1!S53&amp;","&amp;Sheet1!AB53,IF(AND(Sheet1!$T53="",Sheet1!$K53&lt;&gt;""),Sheet1!J53&amp;","&amp;Sheet1!S53,Sheet1!J53)))</f>
        <v>0,0</v>
      </c>
      <c r="P53" s="14" t="s">
        <v>339</v>
      </c>
      <c r="Q53" s="18">
        <v>0</v>
      </c>
      <c r="R53" s="12" t="s">
        <v>340</v>
      </c>
      <c r="S53" s="12">
        <v>0</v>
      </c>
      <c r="U53" s="14" t="s">
        <v>339</v>
      </c>
      <c r="V53" s="17" t="s">
        <v>341</v>
      </c>
      <c r="W53" s="9"/>
      <c r="X53" s="10"/>
      <c r="AI53" s="21" t="s">
        <v>342</v>
      </c>
      <c r="AJ53" s="22" t="s">
        <v>343</v>
      </c>
      <c r="AP53" s="12" t="s">
        <v>340</v>
      </c>
      <c r="AQ53" s="17" t="s">
        <v>341</v>
      </c>
    </row>
    <row r="54" spans="1:43" ht="14.25">
      <c r="A54" s="1">
        <v>324011</v>
      </c>
      <c r="B54" s="12" t="s">
        <v>344</v>
      </c>
      <c r="C54" s="4">
        <v>1</v>
      </c>
      <c r="D54" s="4">
        <v>11</v>
      </c>
      <c r="E54" s="7" t="s">
        <v>49</v>
      </c>
      <c r="F54" s="4">
        <v>6</v>
      </c>
      <c r="G54" s="4">
        <f>IF(Sheet1!$AC54&lt;&gt;"",Sheet1!B54&amp;","&amp;Sheet1!K54&amp;","&amp;Sheet1!T54&amp;","&amp;Sheet1!AC54,IF(Sheet1!$T54&lt;&gt;"",Sheet1!B54&amp;","&amp;Sheet1!K54&amp;","&amp;Sheet1!T54,IF(AND(Sheet1!$T54="",Sheet1!$K54&lt;&gt;""),Sheet1!B54&amp;","&amp;Sheet1!K54,Sheet1!B54)))</f>
        <v>1</v>
      </c>
      <c r="H54" s="4">
        <f>IF(Sheet1!$AC54&lt;&gt;"",Sheet1!C54&amp;","&amp;Sheet1!L54&amp;","&amp;Sheet1!U54&amp;","&amp;Sheet1!AD54,IF(Sheet1!$T54&lt;&gt;"",Sheet1!C54&amp;","&amp;Sheet1!L54&amp;","&amp;Sheet1!U54,IF(AND(Sheet1!$T54="",Sheet1!$K54&lt;&gt;""),Sheet1!C54&amp;","&amp;Sheet1!L54,Sheet1!C54)))</f>
        <v>70</v>
      </c>
      <c r="I54" s="4">
        <f>IF(Sheet1!$AC54&lt;&gt;"",Sheet1!D54&amp;","&amp;Sheet1!M54&amp;","&amp;Sheet1!V54&amp;","&amp;Sheet1!AE54,IF(Sheet1!$T54&lt;&gt;"",Sheet1!D54&amp;","&amp;Sheet1!M54&amp;","&amp;Sheet1!V54,IF(AND(Sheet1!$T54="",Sheet1!$K54&lt;&gt;""),Sheet1!D54&amp;","&amp;Sheet1!M54,Sheet1!D54)))</f>
        <v>0</v>
      </c>
      <c r="J54" s="4">
        <f>IF(Sheet1!$AC54&lt;&gt;"",Sheet1!E54&amp;","&amp;Sheet1!N54&amp;","&amp;Sheet1!W54&amp;","&amp;Sheet1!AF54,IF(Sheet1!$T54&lt;&gt;"",Sheet1!E54&amp;","&amp;Sheet1!N54&amp;","&amp;Sheet1!W54,IF(AND(Sheet1!$T54="",Sheet1!$K54&lt;&gt;""),Sheet1!E54&amp;","&amp;Sheet1!N54,Sheet1!E54)))</f>
        <v>0</v>
      </c>
      <c r="K54" s="4">
        <f>IF(Sheet1!$AC54&lt;&gt;"",Sheet1!F54&amp;","&amp;Sheet1!O54&amp;","&amp;Sheet1!X54&amp;","&amp;Sheet1!AG54,IF(Sheet1!$T54&lt;&gt;"",Sheet1!F54&amp;","&amp;Sheet1!O54&amp;","&amp;Sheet1!X54,IF(AND(Sheet1!$T54="",Sheet1!$K54&lt;&gt;""),Sheet1!F54&amp;","&amp;Sheet1!O54,Sheet1!F54)))</f>
        <v>0</v>
      </c>
      <c r="L54" s="4">
        <f>IF(Sheet1!$AC54&lt;&gt;"",Sheet1!G54&amp;","&amp;Sheet1!P54&amp;","&amp;Sheet1!Y54&amp;","&amp;Sheet1!AH54,IF(Sheet1!$T54&lt;&gt;"",Sheet1!G54&amp;","&amp;Sheet1!P54&amp;","&amp;Sheet1!Y54,IF(AND(Sheet1!$T54="",Sheet1!$K54&lt;&gt;""),Sheet1!G54&amp;","&amp;Sheet1!P54,Sheet1!G54)))</f>
        <v>0</v>
      </c>
      <c r="M54" s="4">
        <f>IF(Sheet1!$AC54&lt;&gt;"",Sheet1!H54&amp;","&amp;Sheet1!Q54&amp;","&amp;Sheet1!Z54&amp;","&amp;Sheet1!AI54,IF(Sheet1!$T54&lt;&gt;"",Sheet1!H54&amp;","&amp;Sheet1!Q54&amp;","&amp;Sheet1!Z54,IF(AND(Sheet1!$T54="",Sheet1!$K54&lt;&gt;""),Sheet1!H54&amp;","&amp;Sheet1!Q54,Sheet1!H54)))</f>
        <v>0</v>
      </c>
      <c r="N54" s="4">
        <f>IF(Sheet1!$AC54&lt;&gt;"",Sheet1!I54&amp;","&amp;Sheet1!R54&amp;","&amp;Sheet1!AA54&amp;","&amp;Sheet1!AJ54,IF(Sheet1!$T54&lt;&gt;"",Sheet1!I54&amp;","&amp;Sheet1!R54&amp;","&amp;Sheet1!AA54,IF(AND(Sheet1!$T54="",Sheet1!$K54&lt;&gt;""),Sheet1!I54&amp;","&amp;Sheet1!R54,Sheet1!I54)))</f>
        <v>0</v>
      </c>
      <c r="O54" s="4">
        <f>IF(Sheet1!$AC54&lt;&gt;"",Sheet1!J54&amp;","&amp;Sheet1!S54&amp;","&amp;Sheet1!AB54&amp;","&amp;Sheet1!AK54,IF(Sheet1!$T54&lt;&gt;"",Sheet1!J54&amp;","&amp;Sheet1!S54&amp;","&amp;Sheet1!AB54,IF(AND(Sheet1!$T54="",Sheet1!$K54&lt;&gt;""),Sheet1!J54&amp;","&amp;Sheet1!S54,Sheet1!J54)))</f>
        <v>0</v>
      </c>
      <c r="P54" s="14" t="s">
        <v>345</v>
      </c>
      <c r="Q54" s="16">
        <v>0</v>
      </c>
      <c r="R54" s="12" t="s">
        <v>346</v>
      </c>
      <c r="S54" s="12">
        <v>0</v>
      </c>
      <c r="U54" s="14" t="s">
        <v>345</v>
      </c>
      <c r="V54" s="20" t="s">
        <v>347</v>
      </c>
      <c r="W54" s="9"/>
      <c r="X54" s="10"/>
      <c r="AI54" s="21" t="s">
        <v>348</v>
      </c>
      <c r="AJ54" s="22" t="s">
        <v>349</v>
      </c>
      <c r="AP54" s="12" t="s">
        <v>346</v>
      </c>
      <c r="AQ54" s="20" t="s">
        <v>347</v>
      </c>
    </row>
    <row r="55" spans="1:43" ht="14.25">
      <c r="A55" s="1">
        <v>324021</v>
      </c>
      <c r="B55" s="12" t="s">
        <v>350</v>
      </c>
      <c r="C55" s="4">
        <v>1</v>
      </c>
      <c r="D55" s="4">
        <v>6</v>
      </c>
      <c r="E55" s="4" t="s">
        <v>49</v>
      </c>
      <c r="F55" s="4">
        <v>3</v>
      </c>
      <c r="G55" s="4" t="str">
        <f>IF(Sheet1!$AC55&lt;&gt;"",Sheet1!B55&amp;","&amp;Sheet1!K55&amp;","&amp;Sheet1!T55&amp;","&amp;Sheet1!AC55,IF(Sheet1!$T55&lt;&gt;"",Sheet1!B55&amp;","&amp;Sheet1!K55&amp;","&amp;Sheet1!T55,IF(AND(Sheet1!$T55="",Sheet1!$K55&lt;&gt;""),Sheet1!B55&amp;","&amp;Sheet1!K55,Sheet1!B55)))</f>
        <v>1,3</v>
      </c>
      <c r="H55" s="4" t="str">
        <f>IF(Sheet1!$AC55&lt;&gt;"",Sheet1!C55&amp;","&amp;Sheet1!L55&amp;","&amp;Sheet1!U55&amp;","&amp;Sheet1!AD55,IF(Sheet1!$T55&lt;&gt;"",Sheet1!C55&amp;","&amp;Sheet1!L55&amp;","&amp;Sheet1!U55,IF(AND(Sheet1!$T55="",Sheet1!$K55&lt;&gt;""),Sheet1!C55&amp;","&amp;Sheet1!L55,Sheet1!C55)))</f>
        <v>60,3240211</v>
      </c>
      <c r="I55" s="4" t="str">
        <f>IF(Sheet1!$AC55&lt;&gt;"",Sheet1!D55&amp;","&amp;Sheet1!M55&amp;","&amp;Sheet1!V55&amp;","&amp;Sheet1!AE55,IF(Sheet1!$T55&lt;&gt;"",Sheet1!D55&amp;","&amp;Sheet1!M55&amp;","&amp;Sheet1!V55,IF(AND(Sheet1!$T55="",Sheet1!$K55&lt;&gt;""),Sheet1!D55&amp;","&amp;Sheet1!M55,Sheet1!D55)))</f>
        <v>0,0</v>
      </c>
      <c r="J55" s="4" t="str">
        <f>IF(Sheet1!$AC55&lt;&gt;"",Sheet1!E55&amp;","&amp;Sheet1!N55&amp;","&amp;Sheet1!W55&amp;","&amp;Sheet1!AF55,IF(Sheet1!$T55&lt;&gt;"",Sheet1!E55&amp;","&amp;Sheet1!N55&amp;","&amp;Sheet1!W55,IF(AND(Sheet1!$T55="",Sheet1!$K55&lt;&gt;""),Sheet1!E55&amp;","&amp;Sheet1!N55,Sheet1!E55)))</f>
        <v>0,0</v>
      </c>
      <c r="K55" s="4" t="str">
        <f>IF(Sheet1!$AC55&lt;&gt;"",Sheet1!F55&amp;","&amp;Sheet1!O55&amp;","&amp;Sheet1!X55&amp;","&amp;Sheet1!AG55,IF(Sheet1!$T55&lt;&gt;"",Sheet1!F55&amp;","&amp;Sheet1!O55&amp;","&amp;Sheet1!X55,IF(AND(Sheet1!$T55="",Sheet1!$K55&lt;&gt;""),Sheet1!F55&amp;","&amp;Sheet1!O55,Sheet1!F55)))</f>
        <v>0,0</v>
      </c>
      <c r="L55" s="4" t="str">
        <f>IF(Sheet1!$AC55&lt;&gt;"",Sheet1!G55&amp;","&amp;Sheet1!P55&amp;","&amp;Sheet1!Y55&amp;","&amp;Sheet1!AH55,IF(Sheet1!$T55&lt;&gt;"",Sheet1!G55&amp;","&amp;Sheet1!P55&amp;","&amp;Sheet1!Y55,IF(AND(Sheet1!$T55="",Sheet1!$K55&lt;&gt;""),Sheet1!G55&amp;","&amp;Sheet1!P55,Sheet1!G55)))</f>
        <v>0,0</v>
      </c>
      <c r="M55" s="4" t="str">
        <f>IF(Sheet1!$AC55&lt;&gt;"",Sheet1!H55&amp;","&amp;Sheet1!Q55&amp;","&amp;Sheet1!Z55&amp;","&amp;Sheet1!AI55,IF(Sheet1!$T55&lt;&gt;"",Sheet1!H55&amp;","&amp;Sheet1!Q55&amp;","&amp;Sheet1!Z55,IF(AND(Sheet1!$T55="",Sheet1!$K55&lt;&gt;""),Sheet1!H55&amp;","&amp;Sheet1!Q55,Sheet1!H55)))</f>
        <v>0,0</v>
      </c>
      <c r="N55" s="4" t="str">
        <f>IF(Sheet1!$AC55&lt;&gt;"",Sheet1!I55&amp;","&amp;Sheet1!R55&amp;","&amp;Sheet1!AA55&amp;","&amp;Sheet1!AJ55,IF(Sheet1!$T55&lt;&gt;"",Sheet1!I55&amp;","&amp;Sheet1!R55&amp;","&amp;Sheet1!AA55,IF(AND(Sheet1!$T55="",Sheet1!$K55&lt;&gt;""),Sheet1!I55&amp;","&amp;Sheet1!R55,Sheet1!I55)))</f>
        <v>0,0</v>
      </c>
      <c r="O55" s="4" t="str">
        <f>IF(Sheet1!$AC55&lt;&gt;"",Sheet1!J55&amp;","&amp;Sheet1!S55&amp;","&amp;Sheet1!AB55&amp;","&amp;Sheet1!AK55,IF(Sheet1!$T55&lt;&gt;"",Sheet1!J55&amp;","&amp;Sheet1!S55&amp;","&amp;Sheet1!AB55,IF(AND(Sheet1!$T55="",Sheet1!$K55&lt;&gt;""),Sheet1!J55&amp;","&amp;Sheet1!S55,Sheet1!J55)))</f>
        <v>0,0</v>
      </c>
      <c r="P55" s="14" t="s">
        <v>351</v>
      </c>
      <c r="Q55" s="18">
        <v>0</v>
      </c>
      <c r="R55" s="12" t="s">
        <v>352</v>
      </c>
      <c r="S55" s="12">
        <v>0</v>
      </c>
      <c r="U55" s="14" t="s">
        <v>351</v>
      </c>
      <c r="V55" s="20" t="s">
        <v>353</v>
      </c>
      <c r="W55" s="9"/>
      <c r="X55" s="10"/>
      <c r="AI55" s="21" t="s">
        <v>354</v>
      </c>
      <c r="AJ55" s="22" t="s">
        <v>355</v>
      </c>
      <c r="AP55" s="12" t="s">
        <v>352</v>
      </c>
      <c r="AQ55" s="20" t="s">
        <v>353</v>
      </c>
    </row>
    <row r="56" spans="1:43" ht="14.25">
      <c r="A56" s="1">
        <v>325001</v>
      </c>
      <c r="B56" s="12" t="s">
        <v>356</v>
      </c>
      <c r="C56" s="4">
        <v>1</v>
      </c>
      <c r="D56" s="4">
        <v>10</v>
      </c>
      <c r="E56" s="4" t="s">
        <v>49</v>
      </c>
      <c r="F56" s="4">
        <v>2</v>
      </c>
      <c r="G56" s="4" t="str">
        <f>IF(Sheet1!$AC56&lt;&gt;"",Sheet1!B56&amp;","&amp;Sheet1!K56&amp;","&amp;Sheet1!T56&amp;","&amp;Sheet1!AC56,IF(Sheet1!$T56&lt;&gt;"",Sheet1!B56&amp;","&amp;Sheet1!K56&amp;","&amp;Sheet1!T56,IF(AND(Sheet1!$T56="",Sheet1!$K56&lt;&gt;""),Sheet1!B56&amp;","&amp;Sheet1!K56,Sheet1!B56)))</f>
        <v>1,3</v>
      </c>
      <c r="H56" s="4" t="str">
        <f>IF(Sheet1!$AC56&lt;&gt;"",Sheet1!C56&amp;","&amp;Sheet1!L56&amp;","&amp;Sheet1!U56&amp;","&amp;Sheet1!AD56,IF(Sheet1!$T56&lt;&gt;"",Sheet1!C56&amp;","&amp;Sheet1!L56&amp;","&amp;Sheet1!U56,IF(AND(Sheet1!$T56="",Sheet1!$K56&lt;&gt;""),Sheet1!C56&amp;","&amp;Sheet1!L56,Sheet1!C56)))</f>
        <v>150,3250011</v>
      </c>
      <c r="I56" s="4" t="str">
        <f>IF(Sheet1!$AC56&lt;&gt;"",Sheet1!D56&amp;","&amp;Sheet1!M56&amp;","&amp;Sheet1!V56&amp;","&amp;Sheet1!AE56,IF(Sheet1!$T56&lt;&gt;"",Sheet1!D56&amp;","&amp;Sheet1!M56&amp;","&amp;Sheet1!V56,IF(AND(Sheet1!$T56="",Sheet1!$K56&lt;&gt;""),Sheet1!D56&amp;","&amp;Sheet1!M56,Sheet1!D56)))</f>
        <v>0,0</v>
      </c>
      <c r="J56" s="4" t="str">
        <f>IF(Sheet1!$AC56&lt;&gt;"",Sheet1!E56&amp;","&amp;Sheet1!N56&amp;","&amp;Sheet1!W56&amp;","&amp;Sheet1!AF56,IF(Sheet1!$T56&lt;&gt;"",Sheet1!E56&amp;","&amp;Sheet1!N56&amp;","&amp;Sheet1!W56,IF(AND(Sheet1!$T56="",Sheet1!$K56&lt;&gt;""),Sheet1!E56&amp;","&amp;Sheet1!N56,Sheet1!E56)))</f>
        <v>0,0</v>
      </c>
      <c r="K56" s="4" t="str">
        <f>IF(Sheet1!$AC56&lt;&gt;"",Sheet1!F56&amp;","&amp;Sheet1!O56&amp;","&amp;Sheet1!X56&amp;","&amp;Sheet1!AG56,IF(Sheet1!$T56&lt;&gt;"",Sheet1!F56&amp;","&amp;Sheet1!O56&amp;","&amp;Sheet1!X56,IF(AND(Sheet1!$T56="",Sheet1!$K56&lt;&gt;""),Sheet1!F56&amp;","&amp;Sheet1!O56,Sheet1!F56)))</f>
        <v>0,0</v>
      </c>
      <c r="L56" s="4" t="str">
        <f>IF(Sheet1!$AC56&lt;&gt;"",Sheet1!G56&amp;","&amp;Sheet1!P56&amp;","&amp;Sheet1!Y56&amp;","&amp;Sheet1!AH56,IF(Sheet1!$T56&lt;&gt;"",Sheet1!G56&amp;","&amp;Sheet1!P56&amp;","&amp;Sheet1!Y56,IF(AND(Sheet1!$T56="",Sheet1!$K56&lt;&gt;""),Sheet1!G56&amp;","&amp;Sheet1!P56,Sheet1!G56)))</f>
        <v>0,0</v>
      </c>
      <c r="M56" s="4" t="str">
        <f>IF(Sheet1!$AC56&lt;&gt;"",Sheet1!H56&amp;","&amp;Sheet1!Q56&amp;","&amp;Sheet1!Z56&amp;","&amp;Sheet1!AI56,IF(Sheet1!$T56&lt;&gt;"",Sheet1!H56&amp;","&amp;Sheet1!Q56&amp;","&amp;Sheet1!Z56,IF(AND(Sheet1!$T56="",Sheet1!$K56&lt;&gt;""),Sheet1!H56&amp;","&amp;Sheet1!Q56,Sheet1!H56)))</f>
        <v>0,0</v>
      </c>
      <c r="N56" s="4" t="str">
        <f>IF(Sheet1!$AC56&lt;&gt;"",Sheet1!I56&amp;","&amp;Sheet1!R56&amp;","&amp;Sheet1!AA56&amp;","&amp;Sheet1!AJ56,IF(Sheet1!$T56&lt;&gt;"",Sheet1!I56&amp;","&amp;Sheet1!R56&amp;","&amp;Sheet1!AA56,IF(AND(Sheet1!$T56="",Sheet1!$K56&lt;&gt;""),Sheet1!I56&amp;","&amp;Sheet1!R56,Sheet1!I56)))</f>
        <v>0,0</v>
      </c>
      <c r="O56" s="4" t="str">
        <f>IF(Sheet1!$AC56&lt;&gt;"",Sheet1!J56&amp;","&amp;Sheet1!S56&amp;","&amp;Sheet1!AB56&amp;","&amp;Sheet1!AK56,IF(Sheet1!$T56&lt;&gt;"",Sheet1!J56&amp;","&amp;Sheet1!S56&amp;","&amp;Sheet1!AB56,IF(AND(Sheet1!$T56="",Sheet1!$K56&lt;&gt;""),Sheet1!J56&amp;","&amp;Sheet1!S56,Sheet1!J56)))</f>
        <v>0,0</v>
      </c>
      <c r="P56" s="14" t="s">
        <v>357</v>
      </c>
      <c r="Q56" s="16">
        <v>0</v>
      </c>
      <c r="R56" s="12" t="s">
        <v>358</v>
      </c>
      <c r="S56" s="12">
        <v>0</v>
      </c>
      <c r="U56" s="14" t="s">
        <v>357</v>
      </c>
      <c r="V56" s="17" t="s">
        <v>359</v>
      </c>
      <c r="W56" s="9"/>
      <c r="X56" s="10"/>
      <c r="AI56" s="21" t="s">
        <v>360</v>
      </c>
      <c r="AJ56" s="22" t="s">
        <v>260</v>
      </c>
      <c r="AP56" s="12" t="s">
        <v>358</v>
      </c>
      <c r="AQ56" s="17" t="s">
        <v>359</v>
      </c>
    </row>
    <row r="57" spans="1:43" ht="14.25">
      <c r="A57" s="1">
        <v>325021</v>
      </c>
      <c r="B57" s="12" t="s">
        <v>361</v>
      </c>
      <c r="C57" s="4">
        <v>1</v>
      </c>
      <c r="D57" s="4">
        <v>9</v>
      </c>
      <c r="E57" s="4" t="s">
        <v>49</v>
      </c>
      <c r="F57" s="4">
        <v>3</v>
      </c>
      <c r="G57" s="4" t="str">
        <f>IF(Sheet1!$AC57&lt;&gt;"",Sheet1!B57&amp;","&amp;Sheet1!K57&amp;","&amp;Sheet1!T57&amp;","&amp;Sheet1!AC57,IF(Sheet1!$T57&lt;&gt;"",Sheet1!B57&amp;","&amp;Sheet1!K57&amp;","&amp;Sheet1!T57,IF(AND(Sheet1!$T57="",Sheet1!$K57&lt;&gt;""),Sheet1!B57&amp;","&amp;Sheet1!K57,Sheet1!B57)))</f>
        <v>1,3</v>
      </c>
      <c r="H57" s="4" t="str">
        <f>IF(Sheet1!$AC57&lt;&gt;"",Sheet1!C57&amp;","&amp;Sheet1!L57&amp;","&amp;Sheet1!U57&amp;","&amp;Sheet1!AD57,IF(Sheet1!$T57&lt;&gt;"",Sheet1!C57&amp;","&amp;Sheet1!L57&amp;","&amp;Sheet1!U57,IF(AND(Sheet1!$T57="",Sheet1!$K57&lt;&gt;""),Sheet1!C57&amp;","&amp;Sheet1!L57,Sheet1!C57)))</f>
        <v>115,3250211</v>
      </c>
      <c r="I57" s="4" t="str">
        <f>IF(Sheet1!$AC57&lt;&gt;"",Sheet1!D57&amp;","&amp;Sheet1!M57&amp;","&amp;Sheet1!V57&amp;","&amp;Sheet1!AE57,IF(Sheet1!$T57&lt;&gt;"",Sheet1!D57&amp;","&amp;Sheet1!M57&amp;","&amp;Sheet1!V57,IF(AND(Sheet1!$T57="",Sheet1!$K57&lt;&gt;""),Sheet1!D57&amp;","&amp;Sheet1!M57,Sheet1!D57)))</f>
        <v>0,0</v>
      </c>
      <c r="J57" s="4" t="str">
        <f>IF(Sheet1!$AC57&lt;&gt;"",Sheet1!E57&amp;","&amp;Sheet1!N57&amp;","&amp;Sheet1!W57&amp;","&amp;Sheet1!AF57,IF(Sheet1!$T57&lt;&gt;"",Sheet1!E57&amp;","&amp;Sheet1!N57&amp;","&amp;Sheet1!W57,IF(AND(Sheet1!$T57="",Sheet1!$K57&lt;&gt;""),Sheet1!E57&amp;","&amp;Sheet1!N57,Sheet1!E57)))</f>
        <v>0,0</v>
      </c>
      <c r="K57" s="4" t="str">
        <f>IF(Sheet1!$AC57&lt;&gt;"",Sheet1!F57&amp;","&amp;Sheet1!O57&amp;","&amp;Sheet1!X57&amp;","&amp;Sheet1!AG57,IF(Sheet1!$T57&lt;&gt;"",Sheet1!F57&amp;","&amp;Sheet1!O57&amp;","&amp;Sheet1!X57,IF(AND(Sheet1!$T57="",Sheet1!$K57&lt;&gt;""),Sheet1!F57&amp;","&amp;Sheet1!O57,Sheet1!F57)))</f>
        <v>0,0</v>
      </c>
      <c r="L57" s="4" t="str">
        <f>IF(Sheet1!$AC57&lt;&gt;"",Sheet1!G57&amp;","&amp;Sheet1!P57&amp;","&amp;Sheet1!Y57&amp;","&amp;Sheet1!AH57,IF(Sheet1!$T57&lt;&gt;"",Sheet1!G57&amp;","&amp;Sheet1!P57&amp;","&amp;Sheet1!Y57,IF(AND(Sheet1!$T57="",Sheet1!$K57&lt;&gt;""),Sheet1!G57&amp;","&amp;Sheet1!P57,Sheet1!G57)))</f>
        <v>0,0</v>
      </c>
      <c r="M57" s="4" t="str">
        <f>IF(Sheet1!$AC57&lt;&gt;"",Sheet1!H57&amp;","&amp;Sheet1!Q57&amp;","&amp;Sheet1!Z57&amp;","&amp;Sheet1!AI57,IF(Sheet1!$T57&lt;&gt;"",Sheet1!H57&amp;","&amp;Sheet1!Q57&amp;","&amp;Sheet1!Z57,IF(AND(Sheet1!$T57="",Sheet1!$K57&lt;&gt;""),Sheet1!H57&amp;","&amp;Sheet1!Q57,Sheet1!H57)))</f>
        <v>0,0</v>
      </c>
      <c r="N57" s="4" t="str">
        <f>IF(Sheet1!$AC57&lt;&gt;"",Sheet1!I57&amp;","&amp;Sheet1!R57&amp;","&amp;Sheet1!AA57&amp;","&amp;Sheet1!AJ57,IF(Sheet1!$T57&lt;&gt;"",Sheet1!I57&amp;","&amp;Sheet1!R57&amp;","&amp;Sheet1!AA57,IF(AND(Sheet1!$T57="",Sheet1!$K57&lt;&gt;""),Sheet1!I57&amp;","&amp;Sheet1!R57,Sheet1!I57)))</f>
        <v>0,0</v>
      </c>
      <c r="O57" s="4" t="str">
        <f>IF(Sheet1!$AC57&lt;&gt;"",Sheet1!J57&amp;","&amp;Sheet1!S57&amp;","&amp;Sheet1!AB57&amp;","&amp;Sheet1!AK57,IF(Sheet1!$T57&lt;&gt;"",Sheet1!J57&amp;","&amp;Sheet1!S57&amp;","&amp;Sheet1!AB57,IF(AND(Sheet1!$T57="",Sheet1!$K57&lt;&gt;""),Sheet1!J57&amp;","&amp;Sheet1!S57,Sheet1!J57)))</f>
        <v>0,0</v>
      </c>
      <c r="P57" s="15" t="s">
        <v>362</v>
      </c>
      <c r="Q57" s="18">
        <v>0</v>
      </c>
      <c r="R57" s="12" t="s">
        <v>363</v>
      </c>
      <c r="S57" s="12">
        <v>0</v>
      </c>
      <c r="U57" s="15" t="s">
        <v>362</v>
      </c>
      <c r="V57" s="17" t="s">
        <v>364</v>
      </c>
      <c r="W57" s="9"/>
      <c r="X57" s="10"/>
      <c r="AI57" s="21" t="s">
        <v>365</v>
      </c>
      <c r="AJ57" s="22" t="s">
        <v>87</v>
      </c>
      <c r="AP57" s="12" t="s">
        <v>363</v>
      </c>
      <c r="AQ57" s="17" t="s">
        <v>364</v>
      </c>
    </row>
    <row r="58" spans="1:43" ht="14.25">
      <c r="A58" s="1">
        <v>326011</v>
      </c>
      <c r="B58" s="12" t="s">
        <v>366</v>
      </c>
      <c r="C58" s="4">
        <v>1</v>
      </c>
      <c r="D58" s="4">
        <v>8</v>
      </c>
      <c r="E58" s="4" t="s">
        <v>49</v>
      </c>
      <c r="F58" s="4">
        <v>1</v>
      </c>
      <c r="G58" s="4" t="str">
        <f>IF(Sheet1!$AC58&lt;&gt;"",Sheet1!B58&amp;","&amp;Sheet1!K58&amp;","&amp;Sheet1!T58&amp;","&amp;Sheet1!AC58,IF(Sheet1!$T58&lt;&gt;"",Sheet1!B58&amp;","&amp;Sheet1!K58&amp;","&amp;Sheet1!T58,IF(AND(Sheet1!$T58="",Sheet1!$K58&lt;&gt;""),Sheet1!B58&amp;","&amp;Sheet1!K58,Sheet1!B58)))</f>
        <v>1,2</v>
      </c>
      <c r="H58" s="4" t="str">
        <f>IF(Sheet1!$AC58&lt;&gt;"",Sheet1!C58&amp;","&amp;Sheet1!L58&amp;","&amp;Sheet1!U58&amp;","&amp;Sheet1!AD58,IF(Sheet1!$T58&lt;&gt;"",Sheet1!C58&amp;","&amp;Sheet1!L58&amp;","&amp;Sheet1!U58,IF(AND(Sheet1!$T58="",Sheet1!$K58&lt;&gt;""),Sheet1!C58&amp;","&amp;Sheet1!L58,Sheet1!C58)))</f>
        <v>180,180</v>
      </c>
      <c r="I58" s="4" t="str">
        <f>IF(Sheet1!$AC58&lt;&gt;"",Sheet1!D58&amp;","&amp;Sheet1!M58&amp;","&amp;Sheet1!V58&amp;","&amp;Sheet1!AE58,IF(Sheet1!$T58&lt;&gt;"",Sheet1!D58&amp;","&amp;Sheet1!M58&amp;","&amp;Sheet1!V58,IF(AND(Sheet1!$T58="",Sheet1!$K58&lt;&gt;""),Sheet1!D58&amp;","&amp;Sheet1!M58,Sheet1!D58)))</f>
        <v>0,0</v>
      </c>
      <c r="J58" s="4" t="str">
        <f>IF(Sheet1!$AC58&lt;&gt;"",Sheet1!E58&amp;","&amp;Sheet1!N58&amp;","&amp;Sheet1!W58&amp;","&amp;Sheet1!AF58,IF(Sheet1!$T58&lt;&gt;"",Sheet1!E58&amp;","&amp;Sheet1!N58&amp;","&amp;Sheet1!W58,IF(AND(Sheet1!$T58="",Sheet1!$K58&lt;&gt;""),Sheet1!E58&amp;","&amp;Sheet1!N58,Sheet1!E58)))</f>
        <v>0,0</v>
      </c>
      <c r="K58" s="4" t="str">
        <f>IF(Sheet1!$AC58&lt;&gt;"",Sheet1!F58&amp;","&amp;Sheet1!O58&amp;","&amp;Sheet1!X58&amp;","&amp;Sheet1!AG58,IF(Sheet1!$T58&lt;&gt;"",Sheet1!F58&amp;","&amp;Sheet1!O58&amp;","&amp;Sheet1!X58,IF(AND(Sheet1!$T58="",Sheet1!$K58&lt;&gt;""),Sheet1!F58&amp;","&amp;Sheet1!O58,Sheet1!F58)))</f>
        <v>0,0</v>
      </c>
      <c r="L58" s="4" t="str">
        <f>IF(Sheet1!$AC58&lt;&gt;"",Sheet1!G58&amp;","&amp;Sheet1!P58&amp;","&amp;Sheet1!Y58&amp;","&amp;Sheet1!AH58,IF(Sheet1!$T58&lt;&gt;"",Sheet1!G58&amp;","&amp;Sheet1!P58&amp;","&amp;Sheet1!Y58,IF(AND(Sheet1!$T58="",Sheet1!$K58&lt;&gt;""),Sheet1!G58&amp;","&amp;Sheet1!P58,Sheet1!G58)))</f>
        <v>0,0</v>
      </c>
      <c r="M58" s="4" t="str">
        <f>IF(Sheet1!$AC58&lt;&gt;"",Sheet1!H58&amp;","&amp;Sheet1!Q58&amp;","&amp;Sheet1!Z58&amp;","&amp;Sheet1!AI58,IF(Sheet1!$T58&lt;&gt;"",Sheet1!H58&amp;","&amp;Sheet1!Q58&amp;","&amp;Sheet1!Z58,IF(AND(Sheet1!$T58="",Sheet1!$K58&lt;&gt;""),Sheet1!H58&amp;","&amp;Sheet1!Q58,Sheet1!H58)))</f>
        <v>0,2</v>
      </c>
      <c r="N58" s="4" t="str">
        <f>IF(Sheet1!$AC58&lt;&gt;"",Sheet1!I58&amp;","&amp;Sheet1!R58&amp;","&amp;Sheet1!AA58&amp;","&amp;Sheet1!AJ58,IF(Sheet1!$T58&lt;&gt;"",Sheet1!I58&amp;","&amp;Sheet1!R58&amp;","&amp;Sheet1!AA58,IF(AND(Sheet1!$T58="",Sheet1!$K58&lt;&gt;""),Sheet1!I58&amp;","&amp;Sheet1!R58,Sheet1!I58)))</f>
        <v>0,1</v>
      </c>
      <c r="O58" s="4" t="str">
        <f>IF(Sheet1!$AC58&lt;&gt;"",Sheet1!J58&amp;","&amp;Sheet1!S58&amp;","&amp;Sheet1!AB58&amp;","&amp;Sheet1!AK58,IF(Sheet1!$T58&lt;&gt;"",Sheet1!J58&amp;","&amp;Sheet1!S58&amp;","&amp;Sheet1!AB58,IF(AND(Sheet1!$T58="",Sheet1!$K58&lt;&gt;""),Sheet1!J58&amp;","&amp;Sheet1!S58,Sheet1!J58)))</f>
        <v>0,技能粒子3星/水圣职者技能施放</v>
      </c>
      <c r="P58" s="14" t="s">
        <v>367</v>
      </c>
      <c r="Q58" s="16">
        <v>0</v>
      </c>
      <c r="R58" s="12" t="s">
        <v>368</v>
      </c>
      <c r="S58" s="12">
        <v>0</v>
      </c>
      <c r="U58" s="14" t="s">
        <v>367</v>
      </c>
      <c r="V58" s="17" t="s">
        <v>369</v>
      </c>
      <c r="W58" s="9"/>
      <c r="X58" s="10"/>
      <c r="AI58" s="21" t="s">
        <v>370</v>
      </c>
      <c r="AJ58" s="22" t="s">
        <v>128</v>
      </c>
      <c r="AP58" s="12" t="s">
        <v>368</v>
      </c>
      <c r="AQ58" s="17" t="s">
        <v>369</v>
      </c>
    </row>
    <row r="59" spans="1:43" ht="14.25">
      <c r="A59" s="1">
        <v>332001</v>
      </c>
      <c r="B59" s="12" t="s">
        <v>371</v>
      </c>
      <c r="C59" s="4">
        <v>1</v>
      </c>
      <c r="D59" s="4">
        <v>1</v>
      </c>
      <c r="E59" s="4" t="s">
        <v>43</v>
      </c>
      <c r="F59" s="4">
        <v>1</v>
      </c>
      <c r="G59" s="4" t="str">
        <f>IF(Sheet1!$AC59&lt;&gt;"",Sheet1!B59&amp;","&amp;Sheet1!K59&amp;","&amp;Sheet1!T59&amp;","&amp;Sheet1!AC59,IF(Sheet1!$T59&lt;&gt;"",Sheet1!B59&amp;","&amp;Sheet1!K59&amp;","&amp;Sheet1!T59,IF(AND(Sheet1!$T59="",Sheet1!$K59&lt;&gt;""),Sheet1!B59&amp;","&amp;Sheet1!K59,Sheet1!B59)))</f>
        <v>7,3</v>
      </c>
      <c r="H59" s="4" t="str">
        <f>IF(Sheet1!$AC59&lt;&gt;"",Sheet1!C59&amp;","&amp;Sheet1!L59&amp;","&amp;Sheet1!U59&amp;","&amp;Sheet1!AD59,IF(Sheet1!$T59&lt;&gt;"",Sheet1!C59&amp;","&amp;Sheet1!L59&amp;","&amp;Sheet1!U59,IF(AND(Sheet1!$T59="",Sheet1!$K59&lt;&gt;""),Sheet1!C59&amp;","&amp;Sheet1!L59,Sheet1!C59)))</f>
        <v>135,3320011</v>
      </c>
      <c r="I59" s="4" t="str">
        <f>IF(Sheet1!$AC59&lt;&gt;"",Sheet1!D59&amp;","&amp;Sheet1!M59&amp;","&amp;Sheet1!V59&amp;","&amp;Sheet1!AE59,IF(Sheet1!$T59&lt;&gt;"",Sheet1!D59&amp;","&amp;Sheet1!M59&amp;","&amp;Sheet1!V59,IF(AND(Sheet1!$T59="",Sheet1!$K59&lt;&gt;""),Sheet1!D59&amp;","&amp;Sheet1!M59,Sheet1!D59)))</f>
        <v>2,0</v>
      </c>
      <c r="J59" s="4" t="str">
        <f>IF(Sheet1!$AC59&lt;&gt;"",Sheet1!E59&amp;","&amp;Sheet1!N59&amp;","&amp;Sheet1!W59&amp;","&amp;Sheet1!AF59,IF(Sheet1!$T59&lt;&gt;"",Sheet1!E59&amp;","&amp;Sheet1!N59&amp;","&amp;Sheet1!W59,IF(AND(Sheet1!$T59="",Sheet1!$K59&lt;&gt;""),Sheet1!E59&amp;","&amp;Sheet1!N59,Sheet1!E59)))</f>
        <v>0,1</v>
      </c>
      <c r="K59" s="4" t="str">
        <f>IF(Sheet1!$AC59&lt;&gt;"",Sheet1!F59&amp;","&amp;Sheet1!O59&amp;","&amp;Sheet1!X59&amp;","&amp;Sheet1!AG59,IF(Sheet1!$T59&lt;&gt;"",Sheet1!F59&amp;","&amp;Sheet1!O59&amp;","&amp;Sheet1!X59,IF(AND(Sheet1!$T59="",Sheet1!$K59&lt;&gt;""),Sheet1!F59&amp;","&amp;Sheet1!O59,Sheet1!F59)))</f>
        <v>0,3</v>
      </c>
      <c r="L59" s="4" t="str">
        <f>IF(Sheet1!$AC59&lt;&gt;"",Sheet1!G59&amp;","&amp;Sheet1!P59&amp;","&amp;Sheet1!Y59&amp;","&amp;Sheet1!AH59,IF(Sheet1!$T59&lt;&gt;"",Sheet1!G59&amp;","&amp;Sheet1!P59&amp;","&amp;Sheet1!Y59,IF(AND(Sheet1!$T59="",Sheet1!$K59&lt;&gt;""),Sheet1!G59&amp;","&amp;Sheet1!P59,Sheet1!G59)))</f>
        <v>0,0</v>
      </c>
      <c r="M59" s="4" t="str">
        <f>IF(Sheet1!$AC59&lt;&gt;"",Sheet1!H59&amp;","&amp;Sheet1!Q59&amp;","&amp;Sheet1!Z59&amp;","&amp;Sheet1!AI59,IF(Sheet1!$T59&lt;&gt;"",Sheet1!H59&amp;","&amp;Sheet1!Q59&amp;","&amp;Sheet1!Z59,IF(AND(Sheet1!$T59="",Sheet1!$K59&lt;&gt;""),Sheet1!H59&amp;","&amp;Sheet1!Q59,Sheet1!H59)))</f>
        <v>0,0</v>
      </c>
      <c r="N59" s="4" t="str">
        <f>IF(Sheet1!$AC59&lt;&gt;"",Sheet1!I59&amp;","&amp;Sheet1!R59&amp;","&amp;Sheet1!AA59&amp;","&amp;Sheet1!AJ59,IF(Sheet1!$T59&lt;&gt;"",Sheet1!I59&amp;","&amp;Sheet1!R59&amp;","&amp;Sheet1!AA59,IF(AND(Sheet1!$T59="",Sheet1!$K59&lt;&gt;""),Sheet1!I59&amp;","&amp;Sheet1!R59,Sheet1!I59)))</f>
        <v>0,0</v>
      </c>
      <c r="O59" s="4" t="str">
        <f>IF(Sheet1!$AC59&lt;&gt;"",Sheet1!J59&amp;","&amp;Sheet1!S59&amp;","&amp;Sheet1!AB59&amp;","&amp;Sheet1!AK59,IF(Sheet1!$T59&lt;&gt;"",Sheet1!J59&amp;","&amp;Sheet1!S59&amp;","&amp;Sheet1!AB59,IF(AND(Sheet1!$T59="",Sheet1!$K59&lt;&gt;""),Sheet1!J59&amp;","&amp;Sheet1!S59,Sheet1!J59)))</f>
        <v>0,0</v>
      </c>
      <c r="P59" s="14" t="s">
        <v>372</v>
      </c>
      <c r="Q59" s="18">
        <v>0</v>
      </c>
      <c r="R59" s="12" t="s">
        <v>373</v>
      </c>
      <c r="S59" s="12">
        <v>0</v>
      </c>
      <c r="U59" s="14" t="s">
        <v>372</v>
      </c>
      <c r="V59" s="17" t="s">
        <v>374</v>
      </c>
      <c r="W59" s="9"/>
      <c r="X59" s="10"/>
      <c r="AI59" s="21" t="s">
        <v>375</v>
      </c>
      <c r="AJ59" s="22" t="s">
        <v>376</v>
      </c>
      <c r="AP59" s="12" t="s">
        <v>373</v>
      </c>
      <c r="AQ59" s="17" t="s">
        <v>374</v>
      </c>
    </row>
    <row r="60" spans="1:43" ht="14.25">
      <c r="A60" s="1">
        <v>332011</v>
      </c>
      <c r="B60" s="12" t="s">
        <v>377</v>
      </c>
      <c r="C60" s="4">
        <v>1</v>
      </c>
      <c r="D60" s="4">
        <v>10</v>
      </c>
      <c r="E60" s="4" t="s">
        <v>49</v>
      </c>
      <c r="F60" s="4">
        <v>2</v>
      </c>
      <c r="G60" s="4" t="str">
        <f>IF(Sheet1!$AC60&lt;&gt;"",Sheet1!B60&amp;","&amp;Sheet1!K60&amp;","&amp;Sheet1!T60&amp;","&amp;Sheet1!AC60,IF(Sheet1!$T60&lt;&gt;"",Sheet1!B60&amp;","&amp;Sheet1!K60&amp;","&amp;Sheet1!T60,IF(AND(Sheet1!$T60="",Sheet1!$K60&lt;&gt;""),Sheet1!B60&amp;","&amp;Sheet1!K60,Sheet1!B60)))</f>
        <v>1,3</v>
      </c>
      <c r="H60" s="4" t="str">
        <f>IF(Sheet1!$AC60&lt;&gt;"",Sheet1!C60&amp;","&amp;Sheet1!L60&amp;","&amp;Sheet1!U60&amp;","&amp;Sheet1!AD60,IF(Sheet1!$T60&lt;&gt;"",Sheet1!C60&amp;","&amp;Sheet1!L60&amp;","&amp;Sheet1!U60,IF(AND(Sheet1!$T60="",Sheet1!$K60&lt;&gt;""),Sheet1!C60&amp;","&amp;Sheet1!L60,Sheet1!C60)))</f>
        <v>116,3320111</v>
      </c>
      <c r="I60" s="4" t="str">
        <f>IF(Sheet1!$AC60&lt;&gt;"",Sheet1!D60&amp;","&amp;Sheet1!M60&amp;","&amp;Sheet1!V60&amp;","&amp;Sheet1!AE60,IF(Sheet1!$T60&lt;&gt;"",Sheet1!D60&amp;","&amp;Sheet1!M60&amp;","&amp;Sheet1!V60,IF(AND(Sheet1!$T60="",Sheet1!$K60&lt;&gt;""),Sheet1!D60&amp;","&amp;Sheet1!M60,Sheet1!D60)))</f>
        <v>0,0</v>
      </c>
      <c r="J60" s="4" t="str">
        <f>IF(Sheet1!$AC60&lt;&gt;"",Sheet1!E60&amp;","&amp;Sheet1!N60&amp;","&amp;Sheet1!W60&amp;","&amp;Sheet1!AF60,IF(Sheet1!$T60&lt;&gt;"",Sheet1!E60&amp;","&amp;Sheet1!N60&amp;","&amp;Sheet1!W60,IF(AND(Sheet1!$T60="",Sheet1!$K60&lt;&gt;""),Sheet1!E60&amp;","&amp;Sheet1!N60,Sheet1!E60)))</f>
        <v>0,0</v>
      </c>
      <c r="K60" s="4" t="str">
        <f>IF(Sheet1!$AC60&lt;&gt;"",Sheet1!F60&amp;","&amp;Sheet1!O60&amp;","&amp;Sheet1!X60&amp;","&amp;Sheet1!AG60,IF(Sheet1!$T60&lt;&gt;"",Sheet1!F60&amp;","&amp;Sheet1!O60&amp;","&amp;Sheet1!X60,IF(AND(Sheet1!$T60="",Sheet1!$K60&lt;&gt;""),Sheet1!F60&amp;","&amp;Sheet1!O60,Sheet1!F60)))</f>
        <v>0,0</v>
      </c>
      <c r="L60" s="4" t="str">
        <f>IF(Sheet1!$AC60&lt;&gt;"",Sheet1!G60&amp;","&amp;Sheet1!P60&amp;","&amp;Sheet1!Y60&amp;","&amp;Sheet1!AH60,IF(Sheet1!$T60&lt;&gt;"",Sheet1!G60&amp;","&amp;Sheet1!P60&amp;","&amp;Sheet1!Y60,IF(AND(Sheet1!$T60="",Sheet1!$K60&lt;&gt;""),Sheet1!G60&amp;","&amp;Sheet1!P60,Sheet1!G60)))</f>
        <v>0,0</v>
      </c>
      <c r="M60" s="4" t="str">
        <f>IF(Sheet1!$AC60&lt;&gt;"",Sheet1!H60&amp;","&amp;Sheet1!Q60&amp;","&amp;Sheet1!Z60&amp;","&amp;Sheet1!AI60,IF(Sheet1!$T60&lt;&gt;"",Sheet1!H60&amp;","&amp;Sheet1!Q60&amp;","&amp;Sheet1!Z60,IF(AND(Sheet1!$T60="",Sheet1!$K60&lt;&gt;""),Sheet1!H60&amp;","&amp;Sheet1!Q60,Sheet1!H60)))</f>
        <v>0,0</v>
      </c>
      <c r="N60" s="4" t="str">
        <f>IF(Sheet1!$AC60&lt;&gt;"",Sheet1!I60&amp;","&amp;Sheet1!R60&amp;","&amp;Sheet1!AA60&amp;","&amp;Sheet1!AJ60,IF(Sheet1!$T60&lt;&gt;"",Sheet1!I60&amp;","&amp;Sheet1!R60&amp;","&amp;Sheet1!AA60,IF(AND(Sheet1!$T60="",Sheet1!$K60&lt;&gt;""),Sheet1!I60&amp;","&amp;Sheet1!R60,Sheet1!I60)))</f>
        <v>0,0</v>
      </c>
      <c r="O60" s="4" t="str">
        <f>IF(Sheet1!$AC60&lt;&gt;"",Sheet1!J60&amp;","&amp;Sheet1!S60&amp;","&amp;Sheet1!AB60&amp;","&amp;Sheet1!AK60,IF(Sheet1!$T60&lt;&gt;"",Sheet1!J60&amp;","&amp;Sheet1!S60&amp;","&amp;Sheet1!AB60,IF(AND(Sheet1!$T60="",Sheet1!$K60&lt;&gt;""),Sheet1!J60&amp;","&amp;Sheet1!S60,Sheet1!J60)))</f>
        <v>0,0</v>
      </c>
      <c r="P60" s="14" t="s">
        <v>378</v>
      </c>
      <c r="Q60" s="16">
        <v>0</v>
      </c>
      <c r="R60" s="12" t="s">
        <v>379</v>
      </c>
      <c r="S60" s="12">
        <v>0</v>
      </c>
      <c r="U60" s="14" t="s">
        <v>378</v>
      </c>
      <c r="V60" s="20" t="s">
        <v>380</v>
      </c>
      <c r="W60" s="9"/>
      <c r="X60" s="10"/>
      <c r="AI60" s="21" t="s">
        <v>381</v>
      </c>
      <c r="AJ60" s="22" t="s">
        <v>382</v>
      </c>
      <c r="AP60" s="12" t="s">
        <v>379</v>
      </c>
      <c r="AQ60" s="20" t="s">
        <v>380</v>
      </c>
    </row>
    <row r="61" spans="1:43" ht="14.25">
      <c r="A61" s="1">
        <v>332021</v>
      </c>
      <c r="B61" s="12" t="s">
        <v>383</v>
      </c>
      <c r="C61" s="4">
        <v>1</v>
      </c>
      <c r="D61" s="4">
        <v>1</v>
      </c>
      <c r="E61" s="4" t="s">
        <v>43</v>
      </c>
      <c r="F61" s="4">
        <v>1</v>
      </c>
      <c r="G61" s="4" t="str">
        <f>IF(Sheet1!$AC61&lt;&gt;"",Sheet1!B61&amp;","&amp;Sheet1!K61&amp;","&amp;Sheet1!T61&amp;","&amp;Sheet1!AC61,IF(Sheet1!$T61&lt;&gt;"",Sheet1!B61&amp;","&amp;Sheet1!K61&amp;","&amp;Sheet1!T61,IF(AND(Sheet1!$T61="",Sheet1!$K61&lt;&gt;""),Sheet1!B61&amp;","&amp;Sheet1!K61,Sheet1!B61)))</f>
        <v>1,3</v>
      </c>
      <c r="H61" s="4" t="str">
        <f>IF(Sheet1!$AC61&lt;&gt;"",Sheet1!C61&amp;","&amp;Sheet1!L61&amp;","&amp;Sheet1!U61&amp;","&amp;Sheet1!AD61,IF(Sheet1!$T61&lt;&gt;"",Sheet1!C61&amp;","&amp;Sheet1!L61&amp;","&amp;Sheet1!U61,IF(AND(Sheet1!$T61="",Sheet1!$K61&lt;&gt;""),Sheet1!C61&amp;","&amp;Sheet1!L61,Sheet1!C61)))</f>
        <v>130,3320211</v>
      </c>
      <c r="I61" s="4" t="str">
        <f>IF(Sheet1!$AC61&lt;&gt;"",Sheet1!D61&amp;","&amp;Sheet1!M61&amp;","&amp;Sheet1!V61&amp;","&amp;Sheet1!AE61,IF(Sheet1!$T61&lt;&gt;"",Sheet1!D61&amp;","&amp;Sheet1!M61&amp;","&amp;Sheet1!V61,IF(AND(Sheet1!$T61="",Sheet1!$K61&lt;&gt;""),Sheet1!D61&amp;","&amp;Sheet1!M61,Sheet1!D61)))</f>
        <v>0,0</v>
      </c>
      <c r="J61" s="4" t="str">
        <f>IF(Sheet1!$AC61&lt;&gt;"",Sheet1!E61&amp;","&amp;Sheet1!N61&amp;","&amp;Sheet1!W61&amp;","&amp;Sheet1!AF61,IF(Sheet1!$T61&lt;&gt;"",Sheet1!E61&amp;","&amp;Sheet1!N61&amp;","&amp;Sheet1!W61,IF(AND(Sheet1!$T61="",Sheet1!$K61&lt;&gt;""),Sheet1!E61&amp;","&amp;Sheet1!N61,Sheet1!E61)))</f>
        <v>0,0</v>
      </c>
      <c r="K61" s="4" t="str">
        <f>IF(Sheet1!$AC61&lt;&gt;"",Sheet1!F61&amp;","&amp;Sheet1!O61&amp;","&amp;Sheet1!X61&amp;","&amp;Sheet1!AG61,IF(Sheet1!$T61&lt;&gt;"",Sheet1!F61&amp;","&amp;Sheet1!O61&amp;","&amp;Sheet1!X61,IF(AND(Sheet1!$T61="",Sheet1!$K61&lt;&gt;""),Sheet1!F61&amp;","&amp;Sheet1!O61,Sheet1!F61)))</f>
        <v>0,0</v>
      </c>
      <c r="L61" s="4" t="str">
        <f>IF(Sheet1!$AC61&lt;&gt;"",Sheet1!G61&amp;","&amp;Sheet1!P61&amp;","&amp;Sheet1!Y61&amp;","&amp;Sheet1!AH61,IF(Sheet1!$T61&lt;&gt;"",Sheet1!G61&amp;","&amp;Sheet1!P61&amp;","&amp;Sheet1!Y61,IF(AND(Sheet1!$T61="",Sheet1!$K61&lt;&gt;""),Sheet1!G61&amp;","&amp;Sheet1!P61,Sheet1!G61)))</f>
        <v>0,40</v>
      </c>
      <c r="M61" s="4" t="str">
        <f>IF(Sheet1!$AC61&lt;&gt;"",Sheet1!H61&amp;","&amp;Sheet1!Q61&amp;","&amp;Sheet1!Z61&amp;","&amp;Sheet1!AI61,IF(Sheet1!$T61&lt;&gt;"",Sheet1!H61&amp;","&amp;Sheet1!Q61&amp;","&amp;Sheet1!Z61,IF(AND(Sheet1!$T61="",Sheet1!$K61&lt;&gt;""),Sheet1!H61&amp;","&amp;Sheet1!Q61,Sheet1!H61)))</f>
        <v>0,0</v>
      </c>
      <c r="N61" s="4" t="str">
        <f>IF(Sheet1!$AC61&lt;&gt;"",Sheet1!I61&amp;","&amp;Sheet1!R61&amp;","&amp;Sheet1!AA61&amp;","&amp;Sheet1!AJ61,IF(Sheet1!$T61&lt;&gt;"",Sheet1!I61&amp;","&amp;Sheet1!R61&amp;","&amp;Sheet1!AA61,IF(AND(Sheet1!$T61="",Sheet1!$K61&lt;&gt;""),Sheet1!I61&amp;","&amp;Sheet1!R61,Sheet1!I61)))</f>
        <v>0,0</v>
      </c>
      <c r="O61" s="4" t="str">
        <f>IF(Sheet1!$AC61&lt;&gt;"",Sheet1!J61&amp;","&amp;Sheet1!S61&amp;","&amp;Sheet1!AB61&amp;","&amp;Sheet1!AK61,IF(Sheet1!$T61&lt;&gt;"",Sheet1!J61&amp;","&amp;Sheet1!S61&amp;","&amp;Sheet1!AB61,IF(AND(Sheet1!$T61="",Sheet1!$K61&lt;&gt;""),Sheet1!J61&amp;","&amp;Sheet1!S61,Sheet1!J61)))</f>
        <v>0,0</v>
      </c>
      <c r="P61" s="14" t="s">
        <v>384</v>
      </c>
      <c r="Q61" s="18">
        <v>0</v>
      </c>
      <c r="R61" s="12" t="s">
        <v>385</v>
      </c>
      <c r="S61" s="12">
        <v>0</v>
      </c>
      <c r="U61" s="14" t="s">
        <v>384</v>
      </c>
      <c r="V61" s="17" t="s">
        <v>386</v>
      </c>
      <c r="W61" s="9"/>
      <c r="X61" s="10"/>
      <c r="AI61" s="21" t="s">
        <v>387</v>
      </c>
      <c r="AJ61" s="22" t="s">
        <v>355</v>
      </c>
      <c r="AP61" s="12" t="s">
        <v>385</v>
      </c>
      <c r="AQ61" s="17" t="s">
        <v>386</v>
      </c>
    </row>
    <row r="62" spans="1:43" ht="14.25">
      <c r="A62" s="1">
        <v>333011</v>
      </c>
      <c r="B62" s="12" t="s">
        <v>388</v>
      </c>
      <c r="C62" s="4">
        <v>1</v>
      </c>
      <c r="D62" s="4">
        <v>9</v>
      </c>
      <c r="E62" s="4" t="s">
        <v>49</v>
      </c>
      <c r="F62" s="4">
        <v>2</v>
      </c>
      <c r="G62" s="4" t="str">
        <f>IF(Sheet1!$AC62&lt;&gt;"",Sheet1!B62&amp;","&amp;Sheet1!K62&amp;","&amp;Sheet1!T62&amp;","&amp;Sheet1!AC62,IF(Sheet1!$T62&lt;&gt;"",Sheet1!B62&amp;","&amp;Sheet1!K62&amp;","&amp;Sheet1!T62,IF(AND(Sheet1!$T62="",Sheet1!$K62&lt;&gt;""),Sheet1!B62&amp;","&amp;Sheet1!K62,Sheet1!B62)))</f>
        <v>1,1</v>
      </c>
      <c r="H62" s="4" t="str">
        <f>IF(Sheet1!$AC62&lt;&gt;"",Sheet1!C62&amp;","&amp;Sheet1!L62&amp;","&amp;Sheet1!U62&amp;","&amp;Sheet1!AD62,IF(Sheet1!$T62&lt;&gt;"",Sheet1!C62&amp;","&amp;Sheet1!L62&amp;","&amp;Sheet1!U62,IF(AND(Sheet1!$T62="",Sheet1!$K62&lt;&gt;""),Sheet1!C62&amp;","&amp;Sheet1!L62,Sheet1!C62)))</f>
        <v>115,50</v>
      </c>
      <c r="I62" s="4" t="str">
        <f>IF(Sheet1!$AC62&lt;&gt;"",Sheet1!D62&amp;","&amp;Sheet1!M62&amp;","&amp;Sheet1!V62&amp;","&amp;Sheet1!AE62,IF(Sheet1!$T62&lt;&gt;"",Sheet1!D62&amp;","&amp;Sheet1!M62&amp;","&amp;Sheet1!V62,IF(AND(Sheet1!$T62="",Sheet1!$K62&lt;&gt;""),Sheet1!D62&amp;","&amp;Sheet1!M62,Sheet1!D62)))</f>
        <v>0,0</v>
      </c>
      <c r="J62" s="4" t="str">
        <f>IF(Sheet1!$AC62&lt;&gt;"",Sheet1!E62&amp;","&amp;Sheet1!N62&amp;","&amp;Sheet1!W62&amp;","&amp;Sheet1!AF62,IF(Sheet1!$T62&lt;&gt;"",Sheet1!E62&amp;","&amp;Sheet1!N62&amp;","&amp;Sheet1!W62,IF(AND(Sheet1!$T62="",Sheet1!$K62&lt;&gt;""),Sheet1!E62&amp;","&amp;Sheet1!N62,Sheet1!E62)))</f>
        <v>0,2</v>
      </c>
      <c r="K62" s="4" t="str">
        <f>IF(Sheet1!$AC62&lt;&gt;"",Sheet1!F62&amp;","&amp;Sheet1!O62&amp;","&amp;Sheet1!X62&amp;","&amp;Sheet1!AG62,IF(Sheet1!$T62&lt;&gt;"",Sheet1!F62&amp;","&amp;Sheet1!O62&amp;","&amp;Sheet1!X62,IF(AND(Sheet1!$T62="",Sheet1!$K62&lt;&gt;""),Sheet1!F62&amp;","&amp;Sheet1!O62,Sheet1!F62)))</f>
        <v>0,32</v>
      </c>
      <c r="L62" s="4" t="str">
        <f>IF(Sheet1!$AC62&lt;&gt;"",Sheet1!G62&amp;","&amp;Sheet1!P62&amp;","&amp;Sheet1!Y62&amp;","&amp;Sheet1!AH62,IF(Sheet1!$T62&lt;&gt;"",Sheet1!G62&amp;","&amp;Sheet1!P62&amp;","&amp;Sheet1!Y62,IF(AND(Sheet1!$T62="",Sheet1!$K62&lt;&gt;""),Sheet1!G62&amp;","&amp;Sheet1!P62,Sheet1!G62)))</f>
        <v>0,0</v>
      </c>
      <c r="M62" s="4" t="str">
        <f>IF(Sheet1!$AC62&lt;&gt;"",Sheet1!H62&amp;","&amp;Sheet1!Q62&amp;","&amp;Sheet1!Z62&amp;","&amp;Sheet1!AI62,IF(Sheet1!$T62&lt;&gt;"",Sheet1!H62&amp;","&amp;Sheet1!Q62&amp;","&amp;Sheet1!Z62,IF(AND(Sheet1!$T62="",Sheet1!$K62&lt;&gt;""),Sheet1!H62&amp;","&amp;Sheet1!Q62,Sheet1!H62)))</f>
        <v>0,0</v>
      </c>
      <c r="N62" s="4" t="str">
        <f>IF(Sheet1!$AC62&lt;&gt;"",Sheet1!I62&amp;","&amp;Sheet1!R62&amp;","&amp;Sheet1!AA62&amp;","&amp;Sheet1!AJ62,IF(Sheet1!$T62&lt;&gt;"",Sheet1!I62&amp;","&amp;Sheet1!R62&amp;","&amp;Sheet1!AA62,IF(AND(Sheet1!$T62="",Sheet1!$K62&lt;&gt;""),Sheet1!I62&amp;","&amp;Sheet1!R62,Sheet1!I62)))</f>
        <v>0,0</v>
      </c>
      <c r="O62" s="4" t="str">
        <f>IF(Sheet1!$AC62&lt;&gt;"",Sheet1!J62&amp;","&amp;Sheet1!S62&amp;","&amp;Sheet1!AB62&amp;","&amp;Sheet1!AK62,IF(Sheet1!$T62&lt;&gt;"",Sheet1!J62&amp;","&amp;Sheet1!S62&amp;","&amp;Sheet1!AB62,IF(AND(Sheet1!$T62="",Sheet1!$K62&lt;&gt;""),Sheet1!J62&amp;","&amp;Sheet1!S62,Sheet1!J62)))</f>
        <v>0,0</v>
      </c>
      <c r="P62" s="14" t="s">
        <v>389</v>
      </c>
      <c r="Q62" s="16">
        <v>0</v>
      </c>
      <c r="R62" s="12" t="s">
        <v>390</v>
      </c>
      <c r="S62" s="12">
        <v>0</v>
      </c>
      <c r="U62" s="14" t="s">
        <v>389</v>
      </c>
      <c r="V62" s="17" t="s">
        <v>391</v>
      </c>
      <c r="W62" s="9"/>
      <c r="X62" s="10"/>
      <c r="AI62" s="21" t="s">
        <v>392</v>
      </c>
      <c r="AJ62" s="22" t="s">
        <v>393</v>
      </c>
      <c r="AP62" s="12" t="s">
        <v>390</v>
      </c>
      <c r="AQ62" s="17" t="s">
        <v>391</v>
      </c>
    </row>
    <row r="63" spans="1:43" ht="14.25">
      <c r="A63" s="1">
        <v>334011</v>
      </c>
      <c r="B63" s="12" t="s">
        <v>394</v>
      </c>
      <c r="C63" s="4">
        <v>1</v>
      </c>
      <c r="D63" s="4">
        <v>11</v>
      </c>
      <c r="E63" s="4" t="s">
        <v>75</v>
      </c>
      <c r="F63" s="4">
        <v>6</v>
      </c>
      <c r="G63" s="4" t="str">
        <f>IF(Sheet1!$AC63&lt;&gt;"",Sheet1!B63&amp;","&amp;Sheet1!K63&amp;","&amp;Sheet1!T63&amp;","&amp;Sheet1!AC63,IF(Sheet1!$T63&lt;&gt;"",Sheet1!B63&amp;","&amp;Sheet1!K63&amp;","&amp;Sheet1!T63,IF(AND(Sheet1!$T63="",Sheet1!$K63&lt;&gt;""),Sheet1!B63&amp;","&amp;Sheet1!K63,Sheet1!B63)))</f>
        <v>1,3</v>
      </c>
      <c r="H63" s="4" t="str">
        <f>IF(Sheet1!$AC63&lt;&gt;"",Sheet1!C63&amp;","&amp;Sheet1!L63&amp;","&amp;Sheet1!U63&amp;","&amp;Sheet1!AD63,IF(Sheet1!$T63&lt;&gt;"",Sheet1!C63&amp;","&amp;Sheet1!L63&amp;","&amp;Sheet1!U63,IF(AND(Sheet1!$T63="",Sheet1!$K63&lt;&gt;""),Sheet1!C63&amp;","&amp;Sheet1!L63,Sheet1!C63)))</f>
        <v>80,3340111</v>
      </c>
      <c r="I63" s="4" t="str">
        <f>IF(Sheet1!$AC63&lt;&gt;"",Sheet1!D63&amp;","&amp;Sheet1!M63&amp;","&amp;Sheet1!V63&amp;","&amp;Sheet1!AE63,IF(Sheet1!$T63&lt;&gt;"",Sheet1!D63&amp;","&amp;Sheet1!M63&amp;","&amp;Sheet1!V63,IF(AND(Sheet1!$T63="",Sheet1!$K63&lt;&gt;""),Sheet1!D63&amp;","&amp;Sheet1!M63,Sheet1!D63)))</f>
        <v>0,0</v>
      </c>
      <c r="J63" s="4" t="str">
        <f>IF(Sheet1!$AC63&lt;&gt;"",Sheet1!E63&amp;","&amp;Sheet1!N63&amp;","&amp;Sheet1!W63&amp;","&amp;Sheet1!AF63,IF(Sheet1!$T63&lt;&gt;"",Sheet1!E63&amp;","&amp;Sheet1!N63&amp;","&amp;Sheet1!W63,IF(AND(Sheet1!$T63="",Sheet1!$K63&lt;&gt;""),Sheet1!E63&amp;","&amp;Sheet1!N63,Sheet1!E63)))</f>
        <v>0,1</v>
      </c>
      <c r="K63" s="4" t="str">
        <f>IF(Sheet1!$AC63&lt;&gt;"",Sheet1!F63&amp;","&amp;Sheet1!O63&amp;","&amp;Sheet1!X63&amp;","&amp;Sheet1!AG63,IF(Sheet1!$T63&lt;&gt;"",Sheet1!F63&amp;","&amp;Sheet1!O63&amp;","&amp;Sheet1!X63,IF(AND(Sheet1!$T63="",Sheet1!$K63&lt;&gt;""),Sheet1!F63&amp;","&amp;Sheet1!O63,Sheet1!F63)))</f>
        <v>0,2</v>
      </c>
      <c r="L63" s="4" t="str">
        <f>IF(Sheet1!$AC63&lt;&gt;"",Sheet1!G63&amp;","&amp;Sheet1!P63&amp;","&amp;Sheet1!Y63&amp;","&amp;Sheet1!AH63,IF(Sheet1!$T63&lt;&gt;"",Sheet1!G63&amp;","&amp;Sheet1!P63&amp;","&amp;Sheet1!Y63,IF(AND(Sheet1!$T63="",Sheet1!$K63&lt;&gt;""),Sheet1!G63&amp;","&amp;Sheet1!P63,Sheet1!G63)))</f>
        <v>0,75</v>
      </c>
      <c r="M63" s="4" t="str">
        <f>IF(Sheet1!$AC63&lt;&gt;"",Sheet1!H63&amp;","&amp;Sheet1!Q63&amp;","&amp;Sheet1!Z63&amp;","&amp;Sheet1!AI63,IF(Sheet1!$T63&lt;&gt;"",Sheet1!H63&amp;","&amp;Sheet1!Q63&amp;","&amp;Sheet1!Z63,IF(AND(Sheet1!$T63="",Sheet1!$K63&lt;&gt;""),Sheet1!H63&amp;","&amp;Sheet1!Q63,Sheet1!H63)))</f>
        <v>0,0</v>
      </c>
      <c r="N63" s="4" t="str">
        <f>IF(Sheet1!$AC63&lt;&gt;"",Sheet1!I63&amp;","&amp;Sheet1!R63&amp;","&amp;Sheet1!AA63&amp;","&amp;Sheet1!AJ63,IF(Sheet1!$T63&lt;&gt;"",Sheet1!I63&amp;","&amp;Sheet1!R63&amp;","&amp;Sheet1!AA63,IF(AND(Sheet1!$T63="",Sheet1!$K63&lt;&gt;""),Sheet1!I63&amp;","&amp;Sheet1!R63,Sheet1!I63)))</f>
        <v>0,0</v>
      </c>
      <c r="O63" s="4" t="str">
        <f>IF(Sheet1!$AC63&lt;&gt;"",Sheet1!J63&amp;","&amp;Sheet1!S63&amp;","&amp;Sheet1!AB63&amp;","&amp;Sheet1!AK63,IF(Sheet1!$T63&lt;&gt;"",Sheet1!J63&amp;","&amp;Sheet1!S63&amp;","&amp;Sheet1!AB63,IF(AND(Sheet1!$T63="",Sheet1!$K63&lt;&gt;""),Sheet1!J63&amp;","&amp;Sheet1!S63,Sheet1!J63)))</f>
        <v>0,0</v>
      </c>
      <c r="P63" s="14" t="s">
        <v>395</v>
      </c>
      <c r="Q63" s="18">
        <v>0</v>
      </c>
      <c r="R63" s="12" t="s">
        <v>396</v>
      </c>
      <c r="S63" s="12">
        <v>0</v>
      </c>
      <c r="U63" s="14" t="s">
        <v>395</v>
      </c>
      <c r="V63" s="17" t="s">
        <v>397</v>
      </c>
      <c r="W63" s="9"/>
      <c r="X63" s="10"/>
      <c r="AI63" s="21" t="s">
        <v>398</v>
      </c>
      <c r="AJ63" s="22" t="s">
        <v>399</v>
      </c>
      <c r="AP63" s="12" t="s">
        <v>396</v>
      </c>
      <c r="AQ63" s="17" t="s">
        <v>397</v>
      </c>
    </row>
    <row r="64" spans="1:43" ht="14.25">
      <c r="A64" s="1">
        <v>334021</v>
      </c>
      <c r="B64" s="12" t="s">
        <v>400</v>
      </c>
      <c r="C64" s="4">
        <v>1</v>
      </c>
      <c r="D64" s="4">
        <v>10</v>
      </c>
      <c r="E64" s="4" t="s">
        <v>49</v>
      </c>
      <c r="F64" s="4">
        <v>2</v>
      </c>
      <c r="G64" s="4" t="str">
        <f>IF(Sheet1!$AC64&lt;&gt;"",Sheet1!B64&amp;","&amp;Sheet1!K64&amp;","&amp;Sheet1!T64&amp;","&amp;Sheet1!AC64,IF(Sheet1!$T64&lt;&gt;"",Sheet1!B64&amp;","&amp;Sheet1!K64&amp;","&amp;Sheet1!T64,IF(AND(Sheet1!$T64="",Sheet1!$K64&lt;&gt;""),Sheet1!B64&amp;","&amp;Sheet1!K64,Sheet1!B64)))</f>
        <v>1,3</v>
      </c>
      <c r="H64" s="4" t="str">
        <f>IF(Sheet1!$AC64&lt;&gt;"",Sheet1!C64&amp;","&amp;Sheet1!L64&amp;","&amp;Sheet1!U64&amp;","&amp;Sheet1!AD64,IF(Sheet1!$T64&lt;&gt;"",Sheet1!C64&amp;","&amp;Sheet1!L64&amp;","&amp;Sheet1!U64,IF(AND(Sheet1!$T64="",Sheet1!$K64&lt;&gt;""),Sheet1!C64&amp;","&amp;Sheet1!L64,Sheet1!C64)))</f>
        <v>150,3340211</v>
      </c>
      <c r="I64" s="4" t="str">
        <f>IF(Sheet1!$AC64&lt;&gt;"",Sheet1!D64&amp;","&amp;Sheet1!M64&amp;","&amp;Sheet1!V64&amp;","&amp;Sheet1!AE64,IF(Sheet1!$T64&lt;&gt;"",Sheet1!D64&amp;","&amp;Sheet1!M64&amp;","&amp;Sheet1!V64,IF(AND(Sheet1!$T64="",Sheet1!$K64&lt;&gt;""),Sheet1!D64&amp;","&amp;Sheet1!M64,Sheet1!D64)))</f>
        <v>0,0</v>
      </c>
      <c r="J64" s="4" t="str">
        <f>IF(Sheet1!$AC64&lt;&gt;"",Sheet1!E64&amp;","&amp;Sheet1!N64&amp;","&amp;Sheet1!W64&amp;","&amp;Sheet1!AF64,IF(Sheet1!$T64&lt;&gt;"",Sheet1!E64&amp;","&amp;Sheet1!N64&amp;","&amp;Sheet1!W64,IF(AND(Sheet1!$T64="",Sheet1!$K64&lt;&gt;""),Sheet1!E64&amp;","&amp;Sheet1!N64,Sheet1!E64)))</f>
        <v>0,0</v>
      </c>
      <c r="K64" s="4" t="str">
        <f>IF(Sheet1!$AC64&lt;&gt;"",Sheet1!F64&amp;","&amp;Sheet1!O64&amp;","&amp;Sheet1!X64&amp;","&amp;Sheet1!AG64,IF(Sheet1!$T64&lt;&gt;"",Sheet1!F64&amp;","&amp;Sheet1!O64&amp;","&amp;Sheet1!X64,IF(AND(Sheet1!$T64="",Sheet1!$K64&lt;&gt;""),Sheet1!F64&amp;","&amp;Sheet1!O64,Sheet1!F64)))</f>
        <v>0,0</v>
      </c>
      <c r="L64" s="4" t="str">
        <f>IF(Sheet1!$AC64&lt;&gt;"",Sheet1!G64&amp;","&amp;Sheet1!P64&amp;","&amp;Sheet1!Y64&amp;","&amp;Sheet1!AH64,IF(Sheet1!$T64&lt;&gt;"",Sheet1!G64&amp;","&amp;Sheet1!P64&amp;","&amp;Sheet1!Y64,IF(AND(Sheet1!$T64="",Sheet1!$K64&lt;&gt;""),Sheet1!G64&amp;","&amp;Sheet1!P64,Sheet1!G64)))</f>
        <v>0,0</v>
      </c>
      <c r="M64" s="4" t="str">
        <f>IF(Sheet1!$AC64&lt;&gt;"",Sheet1!H64&amp;","&amp;Sheet1!Q64&amp;","&amp;Sheet1!Z64&amp;","&amp;Sheet1!AI64,IF(Sheet1!$T64&lt;&gt;"",Sheet1!H64&amp;","&amp;Sheet1!Q64&amp;","&amp;Sheet1!Z64,IF(AND(Sheet1!$T64="",Sheet1!$K64&lt;&gt;""),Sheet1!H64&amp;","&amp;Sheet1!Q64,Sheet1!H64)))</f>
        <v>0,0</v>
      </c>
      <c r="N64" s="4" t="str">
        <f>IF(Sheet1!$AC64&lt;&gt;"",Sheet1!I64&amp;","&amp;Sheet1!R64&amp;","&amp;Sheet1!AA64&amp;","&amp;Sheet1!AJ64,IF(Sheet1!$T64&lt;&gt;"",Sheet1!I64&amp;","&amp;Sheet1!R64&amp;","&amp;Sheet1!AA64,IF(AND(Sheet1!$T64="",Sheet1!$K64&lt;&gt;""),Sheet1!I64&amp;","&amp;Sheet1!R64,Sheet1!I64)))</f>
        <v>0,0</v>
      </c>
      <c r="O64" s="4" t="str">
        <f>IF(Sheet1!$AC64&lt;&gt;"",Sheet1!J64&amp;","&amp;Sheet1!S64&amp;","&amp;Sheet1!AB64&amp;","&amp;Sheet1!AK64,IF(Sheet1!$T64&lt;&gt;"",Sheet1!J64&amp;","&amp;Sheet1!S64&amp;","&amp;Sheet1!AB64,IF(AND(Sheet1!$T64="",Sheet1!$K64&lt;&gt;""),Sheet1!J64&amp;","&amp;Sheet1!S64,Sheet1!J64)))</f>
        <v>0,0</v>
      </c>
      <c r="P64" s="14" t="s">
        <v>401</v>
      </c>
      <c r="Q64" s="16">
        <v>0</v>
      </c>
      <c r="R64" s="12" t="s">
        <v>402</v>
      </c>
      <c r="S64" s="12">
        <v>0</v>
      </c>
      <c r="U64" s="14" t="s">
        <v>401</v>
      </c>
      <c r="V64" s="17" t="s">
        <v>403</v>
      </c>
      <c r="W64" s="9"/>
      <c r="X64" s="10"/>
      <c r="AI64" s="21" t="s">
        <v>404</v>
      </c>
      <c r="AJ64" s="22" t="s">
        <v>405</v>
      </c>
      <c r="AP64" s="12" t="s">
        <v>402</v>
      </c>
      <c r="AQ64" s="17" t="s">
        <v>403</v>
      </c>
    </row>
    <row r="65" spans="1:43" ht="14.25">
      <c r="A65" s="1">
        <v>335001</v>
      </c>
      <c r="B65" s="12" t="s">
        <v>406</v>
      </c>
      <c r="C65" s="4">
        <v>1</v>
      </c>
      <c r="D65" s="4">
        <v>6</v>
      </c>
      <c r="E65" s="4" t="s">
        <v>49</v>
      </c>
      <c r="F65" s="4">
        <v>3</v>
      </c>
      <c r="G65" s="4" t="str">
        <f>IF(Sheet1!$AC65&lt;&gt;"",Sheet1!B65&amp;","&amp;Sheet1!K65&amp;","&amp;Sheet1!T65&amp;","&amp;Sheet1!AC65,IF(Sheet1!$T65&lt;&gt;"",Sheet1!B65&amp;","&amp;Sheet1!K65&amp;","&amp;Sheet1!T65,IF(AND(Sheet1!$T65="",Sheet1!$K65&lt;&gt;""),Sheet1!B65&amp;","&amp;Sheet1!K65,Sheet1!B65)))</f>
        <v>1,3</v>
      </c>
      <c r="H65" s="4" t="str">
        <f>IF(Sheet1!$AC65&lt;&gt;"",Sheet1!C65&amp;","&amp;Sheet1!L65&amp;","&amp;Sheet1!U65&amp;","&amp;Sheet1!AD65,IF(Sheet1!$T65&lt;&gt;"",Sheet1!C65&amp;","&amp;Sheet1!L65&amp;","&amp;Sheet1!U65,IF(AND(Sheet1!$T65="",Sheet1!$K65&lt;&gt;""),Sheet1!C65&amp;","&amp;Sheet1!L65,Sheet1!C65)))</f>
        <v>105,3350011</v>
      </c>
      <c r="I65" s="4" t="str">
        <f>IF(Sheet1!$AC65&lt;&gt;"",Sheet1!D65&amp;","&amp;Sheet1!M65&amp;","&amp;Sheet1!V65&amp;","&amp;Sheet1!AE65,IF(Sheet1!$T65&lt;&gt;"",Sheet1!D65&amp;","&amp;Sheet1!M65&amp;","&amp;Sheet1!V65,IF(AND(Sheet1!$T65="",Sheet1!$K65&lt;&gt;""),Sheet1!D65&amp;","&amp;Sheet1!M65,Sheet1!D65)))</f>
        <v>0,0</v>
      </c>
      <c r="J65" s="4" t="str">
        <f>IF(Sheet1!$AC65&lt;&gt;"",Sheet1!E65&amp;","&amp;Sheet1!N65&amp;","&amp;Sheet1!W65&amp;","&amp;Sheet1!AF65,IF(Sheet1!$T65&lt;&gt;"",Sheet1!E65&amp;","&amp;Sheet1!N65&amp;","&amp;Sheet1!W65,IF(AND(Sheet1!$T65="",Sheet1!$K65&lt;&gt;""),Sheet1!E65&amp;","&amp;Sheet1!N65,Sheet1!E65)))</f>
        <v>0,1</v>
      </c>
      <c r="K65" s="4" t="str">
        <f>IF(Sheet1!$AC65&lt;&gt;"",Sheet1!F65&amp;","&amp;Sheet1!O65&amp;","&amp;Sheet1!X65&amp;","&amp;Sheet1!AG65,IF(Sheet1!$T65&lt;&gt;"",Sheet1!F65&amp;","&amp;Sheet1!O65&amp;","&amp;Sheet1!X65,IF(AND(Sheet1!$T65="",Sheet1!$K65&lt;&gt;""),Sheet1!F65&amp;","&amp;Sheet1!O65,Sheet1!F65)))</f>
        <v>0,4</v>
      </c>
      <c r="L65" s="4" t="str">
        <f>IF(Sheet1!$AC65&lt;&gt;"",Sheet1!G65&amp;","&amp;Sheet1!P65&amp;","&amp;Sheet1!Y65&amp;","&amp;Sheet1!AH65,IF(Sheet1!$T65&lt;&gt;"",Sheet1!G65&amp;","&amp;Sheet1!P65&amp;","&amp;Sheet1!Y65,IF(AND(Sheet1!$T65="",Sheet1!$K65&lt;&gt;""),Sheet1!G65&amp;","&amp;Sheet1!P65,Sheet1!G65)))</f>
        <v>0,50</v>
      </c>
      <c r="M65" s="4" t="str">
        <f>IF(Sheet1!$AC65&lt;&gt;"",Sheet1!H65&amp;","&amp;Sheet1!Q65&amp;","&amp;Sheet1!Z65&amp;","&amp;Sheet1!AI65,IF(Sheet1!$T65&lt;&gt;"",Sheet1!H65&amp;","&amp;Sheet1!Q65&amp;","&amp;Sheet1!Z65,IF(AND(Sheet1!$T65="",Sheet1!$K65&lt;&gt;""),Sheet1!H65&amp;","&amp;Sheet1!Q65,Sheet1!H65)))</f>
        <v>0,0</v>
      </c>
      <c r="N65" s="4" t="str">
        <f>IF(Sheet1!$AC65&lt;&gt;"",Sheet1!I65&amp;","&amp;Sheet1!R65&amp;","&amp;Sheet1!AA65&amp;","&amp;Sheet1!AJ65,IF(Sheet1!$T65&lt;&gt;"",Sheet1!I65&amp;","&amp;Sheet1!R65&amp;","&amp;Sheet1!AA65,IF(AND(Sheet1!$T65="",Sheet1!$K65&lt;&gt;""),Sheet1!I65&amp;","&amp;Sheet1!R65,Sheet1!I65)))</f>
        <v>0,0</v>
      </c>
      <c r="O65" s="4" t="str">
        <f>IF(Sheet1!$AC65&lt;&gt;"",Sheet1!J65&amp;","&amp;Sheet1!S65&amp;","&amp;Sheet1!AB65&amp;","&amp;Sheet1!AK65,IF(Sheet1!$T65&lt;&gt;"",Sheet1!J65&amp;","&amp;Sheet1!S65&amp;","&amp;Sheet1!AB65,IF(AND(Sheet1!$T65="",Sheet1!$K65&lt;&gt;""),Sheet1!J65&amp;","&amp;Sheet1!S65,Sheet1!J65)))</f>
        <v>0,0</v>
      </c>
      <c r="P65" s="14" t="s">
        <v>407</v>
      </c>
      <c r="Q65" s="18">
        <v>0</v>
      </c>
      <c r="R65" s="12" t="s">
        <v>408</v>
      </c>
      <c r="S65" s="12">
        <v>0</v>
      </c>
      <c r="U65" s="14" t="s">
        <v>407</v>
      </c>
      <c r="V65" s="17" t="s">
        <v>409</v>
      </c>
      <c r="W65" s="9"/>
      <c r="X65" s="10"/>
      <c r="AI65" s="21" t="s">
        <v>410</v>
      </c>
      <c r="AJ65" s="22" t="s">
        <v>411</v>
      </c>
      <c r="AP65" s="12" t="s">
        <v>408</v>
      </c>
      <c r="AQ65" s="17" t="s">
        <v>409</v>
      </c>
    </row>
    <row r="66" spans="1:43" ht="14.25">
      <c r="A66" s="1">
        <v>335021</v>
      </c>
      <c r="B66" s="12" t="s">
        <v>412</v>
      </c>
      <c r="C66" s="4">
        <v>1</v>
      </c>
      <c r="D66" s="4">
        <v>6</v>
      </c>
      <c r="E66" s="4" t="s">
        <v>49</v>
      </c>
      <c r="F66" s="4">
        <v>4</v>
      </c>
      <c r="G66" s="4" t="str">
        <f>IF(Sheet1!$AC66&lt;&gt;"",Sheet1!B66&amp;","&amp;Sheet1!K66&amp;","&amp;Sheet1!T66&amp;","&amp;Sheet1!AC66,IF(Sheet1!$T66&lt;&gt;"",Sheet1!B66&amp;","&amp;Sheet1!K66&amp;","&amp;Sheet1!T66,IF(AND(Sheet1!$T66="",Sheet1!$K66&lt;&gt;""),Sheet1!B66&amp;","&amp;Sheet1!K66,Sheet1!B66)))</f>
        <v>1,3</v>
      </c>
      <c r="H66" s="4" t="str">
        <f>IF(Sheet1!$AC66&lt;&gt;"",Sheet1!C66&amp;","&amp;Sheet1!L66&amp;","&amp;Sheet1!U66&amp;","&amp;Sheet1!AD66,IF(Sheet1!$T66&lt;&gt;"",Sheet1!C66&amp;","&amp;Sheet1!L66&amp;","&amp;Sheet1!U66,IF(AND(Sheet1!$T66="",Sheet1!$K66&lt;&gt;""),Sheet1!C66&amp;","&amp;Sheet1!L66,Sheet1!C66)))</f>
        <v>95,3350211</v>
      </c>
      <c r="I66" s="4" t="str">
        <f>IF(Sheet1!$AC66&lt;&gt;"",Sheet1!D66&amp;","&amp;Sheet1!M66&amp;","&amp;Sheet1!V66&amp;","&amp;Sheet1!AE66,IF(Sheet1!$T66&lt;&gt;"",Sheet1!D66&amp;","&amp;Sheet1!M66&amp;","&amp;Sheet1!V66,IF(AND(Sheet1!$T66="",Sheet1!$K66&lt;&gt;""),Sheet1!D66&amp;","&amp;Sheet1!M66,Sheet1!D66)))</f>
        <v>0,0</v>
      </c>
      <c r="J66" s="4" t="str">
        <f>IF(Sheet1!$AC66&lt;&gt;"",Sheet1!E66&amp;","&amp;Sheet1!N66&amp;","&amp;Sheet1!W66&amp;","&amp;Sheet1!AF66,IF(Sheet1!$T66&lt;&gt;"",Sheet1!E66&amp;","&amp;Sheet1!N66&amp;","&amp;Sheet1!W66,IF(AND(Sheet1!$T66="",Sheet1!$K66&lt;&gt;""),Sheet1!E66&amp;","&amp;Sheet1!N66,Sheet1!E66)))</f>
        <v>0,1</v>
      </c>
      <c r="K66" s="4" t="str">
        <f>IF(Sheet1!$AC66&lt;&gt;"",Sheet1!F66&amp;","&amp;Sheet1!O66&amp;","&amp;Sheet1!X66&amp;","&amp;Sheet1!AG66,IF(Sheet1!$T66&lt;&gt;"",Sheet1!F66&amp;","&amp;Sheet1!O66&amp;","&amp;Sheet1!X66,IF(AND(Sheet1!$T66="",Sheet1!$K66&lt;&gt;""),Sheet1!F66&amp;","&amp;Sheet1!O66,Sheet1!F66)))</f>
        <v>0,3</v>
      </c>
      <c r="L66" s="4" t="str">
        <f>IF(Sheet1!$AC66&lt;&gt;"",Sheet1!G66&amp;","&amp;Sheet1!P66&amp;","&amp;Sheet1!Y66&amp;","&amp;Sheet1!AH66,IF(Sheet1!$T66&lt;&gt;"",Sheet1!G66&amp;","&amp;Sheet1!P66&amp;","&amp;Sheet1!Y66,IF(AND(Sheet1!$T66="",Sheet1!$K66&lt;&gt;""),Sheet1!G66&amp;","&amp;Sheet1!P66,Sheet1!G66)))</f>
        <v>0,80</v>
      </c>
      <c r="M66" s="4" t="str">
        <f>IF(Sheet1!$AC66&lt;&gt;"",Sheet1!H66&amp;","&amp;Sheet1!Q66&amp;","&amp;Sheet1!Z66&amp;","&amp;Sheet1!AI66,IF(Sheet1!$T66&lt;&gt;"",Sheet1!H66&amp;","&amp;Sheet1!Q66&amp;","&amp;Sheet1!Z66,IF(AND(Sheet1!$T66="",Sheet1!$K66&lt;&gt;""),Sheet1!H66&amp;","&amp;Sheet1!Q66,Sheet1!H66)))</f>
        <v>0,0</v>
      </c>
      <c r="N66" s="4" t="str">
        <f>IF(Sheet1!$AC66&lt;&gt;"",Sheet1!I66&amp;","&amp;Sheet1!R66&amp;","&amp;Sheet1!AA66&amp;","&amp;Sheet1!AJ66,IF(Sheet1!$T66&lt;&gt;"",Sheet1!I66&amp;","&amp;Sheet1!R66&amp;","&amp;Sheet1!AA66,IF(AND(Sheet1!$T66="",Sheet1!$K66&lt;&gt;""),Sheet1!I66&amp;","&amp;Sheet1!R66,Sheet1!I66)))</f>
        <v>0,0</v>
      </c>
      <c r="O66" s="4" t="str">
        <f>IF(Sheet1!$AC66&lt;&gt;"",Sheet1!J66&amp;","&amp;Sheet1!S66&amp;","&amp;Sheet1!AB66&amp;","&amp;Sheet1!AK66,IF(Sheet1!$T66&lt;&gt;"",Sheet1!J66&amp;","&amp;Sheet1!S66&amp;","&amp;Sheet1!AB66,IF(AND(Sheet1!$T66="",Sheet1!$K66&lt;&gt;""),Sheet1!J66&amp;","&amp;Sheet1!S66,Sheet1!J66)))</f>
        <v>0,0</v>
      </c>
      <c r="P66" s="14" t="s">
        <v>413</v>
      </c>
      <c r="Q66" s="16">
        <v>0</v>
      </c>
      <c r="R66" s="12" t="s">
        <v>414</v>
      </c>
      <c r="S66" s="12">
        <v>0</v>
      </c>
      <c r="U66" s="14" t="s">
        <v>413</v>
      </c>
      <c r="V66" s="17" t="s">
        <v>415</v>
      </c>
      <c r="W66" s="9"/>
      <c r="X66" s="10"/>
      <c r="AI66" s="21" t="s">
        <v>416</v>
      </c>
      <c r="AJ66" s="22" t="s">
        <v>417</v>
      </c>
      <c r="AP66" s="12" t="s">
        <v>414</v>
      </c>
      <c r="AQ66" s="17" t="s">
        <v>415</v>
      </c>
    </row>
    <row r="67" spans="1:43" ht="14.25">
      <c r="A67" s="1">
        <v>336011</v>
      </c>
      <c r="B67" s="12" t="s">
        <v>418</v>
      </c>
      <c r="C67" s="4">
        <v>1</v>
      </c>
      <c r="D67" s="4">
        <v>13</v>
      </c>
      <c r="E67" s="4" t="s">
        <v>49</v>
      </c>
      <c r="F67" s="4">
        <v>3</v>
      </c>
      <c r="G67" s="4">
        <f>IF(Sheet1!$AC67&lt;&gt;"",Sheet1!B67&amp;","&amp;Sheet1!K67&amp;","&amp;Sheet1!T67&amp;","&amp;Sheet1!AC67,IF(Sheet1!$T67&lt;&gt;"",Sheet1!B67&amp;","&amp;Sheet1!K67&amp;","&amp;Sheet1!T67,IF(AND(Sheet1!$T67="",Sheet1!$K67&lt;&gt;""),Sheet1!B67&amp;","&amp;Sheet1!K67,Sheet1!B67)))</f>
        <v>2</v>
      </c>
      <c r="H67" s="4">
        <f>IF(Sheet1!$AC67&lt;&gt;"",Sheet1!C67&amp;","&amp;Sheet1!L67&amp;","&amp;Sheet1!U67&amp;","&amp;Sheet1!AD67,IF(Sheet1!$T67&lt;&gt;"",Sheet1!C67&amp;","&amp;Sheet1!L67&amp;","&amp;Sheet1!U67,IF(AND(Sheet1!$T67="",Sheet1!$K67&lt;&gt;""),Sheet1!C67&amp;","&amp;Sheet1!L67,Sheet1!C67)))</f>
        <v>200</v>
      </c>
      <c r="I67" s="4">
        <f>IF(Sheet1!$AC67&lt;&gt;"",Sheet1!D67&amp;","&amp;Sheet1!M67&amp;","&amp;Sheet1!V67&amp;","&amp;Sheet1!AE67,IF(Sheet1!$T67&lt;&gt;"",Sheet1!D67&amp;","&amp;Sheet1!M67&amp;","&amp;Sheet1!V67,IF(AND(Sheet1!$T67="",Sheet1!$K67&lt;&gt;""),Sheet1!D67&amp;","&amp;Sheet1!M67,Sheet1!D67)))</f>
        <v>0</v>
      </c>
      <c r="J67" s="4">
        <f>IF(Sheet1!$AC67&lt;&gt;"",Sheet1!E67&amp;","&amp;Sheet1!N67&amp;","&amp;Sheet1!W67&amp;","&amp;Sheet1!AF67,IF(Sheet1!$T67&lt;&gt;"",Sheet1!E67&amp;","&amp;Sheet1!N67&amp;","&amp;Sheet1!W67,IF(AND(Sheet1!$T67="",Sheet1!$K67&lt;&gt;""),Sheet1!E67&amp;","&amp;Sheet1!N67,Sheet1!E67)))</f>
        <v>0</v>
      </c>
      <c r="K67" s="4">
        <f>IF(Sheet1!$AC67&lt;&gt;"",Sheet1!F67&amp;","&amp;Sheet1!O67&amp;","&amp;Sheet1!X67&amp;","&amp;Sheet1!AG67,IF(Sheet1!$T67&lt;&gt;"",Sheet1!F67&amp;","&amp;Sheet1!O67&amp;","&amp;Sheet1!X67,IF(AND(Sheet1!$T67="",Sheet1!$K67&lt;&gt;""),Sheet1!F67&amp;","&amp;Sheet1!O67,Sheet1!F67)))</f>
        <v>0</v>
      </c>
      <c r="L67" s="4">
        <f>IF(Sheet1!$AC67&lt;&gt;"",Sheet1!G67&amp;","&amp;Sheet1!P67&amp;","&amp;Sheet1!Y67&amp;","&amp;Sheet1!AH67,IF(Sheet1!$T67&lt;&gt;"",Sheet1!G67&amp;","&amp;Sheet1!P67&amp;","&amp;Sheet1!Y67,IF(AND(Sheet1!$T67="",Sheet1!$K67&lt;&gt;""),Sheet1!G67&amp;","&amp;Sheet1!P67,Sheet1!G67)))</f>
        <v>0</v>
      </c>
      <c r="M67" s="4">
        <f>IF(Sheet1!$AC67&lt;&gt;"",Sheet1!H67&amp;","&amp;Sheet1!Q67&amp;","&amp;Sheet1!Z67&amp;","&amp;Sheet1!AI67,IF(Sheet1!$T67&lt;&gt;"",Sheet1!H67&amp;","&amp;Sheet1!Q67&amp;","&amp;Sheet1!Z67,IF(AND(Sheet1!$T67="",Sheet1!$K67&lt;&gt;""),Sheet1!H67&amp;","&amp;Sheet1!Q67,Sheet1!H67)))</f>
        <v>0</v>
      </c>
      <c r="N67" s="4">
        <f>IF(Sheet1!$AC67&lt;&gt;"",Sheet1!I67&amp;","&amp;Sheet1!R67&amp;","&amp;Sheet1!AA67&amp;","&amp;Sheet1!AJ67,IF(Sheet1!$T67&lt;&gt;"",Sheet1!I67&amp;","&amp;Sheet1!R67&amp;","&amp;Sheet1!AA67,IF(AND(Sheet1!$T67="",Sheet1!$K67&lt;&gt;""),Sheet1!I67&amp;","&amp;Sheet1!R67,Sheet1!I67)))</f>
        <v>0</v>
      </c>
      <c r="O67" s="4">
        <f>IF(Sheet1!$AC67&lt;&gt;"",Sheet1!J67&amp;","&amp;Sheet1!S67&amp;","&amp;Sheet1!AB67&amp;","&amp;Sheet1!AK67,IF(Sheet1!$T67&lt;&gt;"",Sheet1!J67&amp;","&amp;Sheet1!S67&amp;","&amp;Sheet1!AB67,IF(AND(Sheet1!$T67="",Sheet1!$K67&lt;&gt;""),Sheet1!J67&amp;","&amp;Sheet1!S67,Sheet1!J67)))</f>
        <v>0</v>
      </c>
      <c r="P67" s="14" t="s">
        <v>419</v>
      </c>
      <c r="Q67" s="18">
        <v>0</v>
      </c>
      <c r="R67" s="12" t="s">
        <v>420</v>
      </c>
      <c r="S67" s="12">
        <v>0</v>
      </c>
      <c r="U67" s="14" t="s">
        <v>419</v>
      </c>
      <c r="V67" s="17" t="s">
        <v>421</v>
      </c>
      <c r="W67" s="9"/>
      <c r="X67" s="10"/>
      <c r="AI67" s="21" t="s">
        <v>422</v>
      </c>
      <c r="AJ67" s="22" t="s">
        <v>423</v>
      </c>
      <c r="AP67" s="12" t="s">
        <v>420</v>
      </c>
      <c r="AQ67" s="17" t="s">
        <v>421</v>
      </c>
    </row>
    <row r="68" spans="1:43" ht="14.25">
      <c r="A68" s="1">
        <v>345011</v>
      </c>
      <c r="B68" s="12" t="s">
        <v>424</v>
      </c>
      <c r="C68" s="4">
        <v>1</v>
      </c>
      <c r="D68" s="4">
        <v>10</v>
      </c>
      <c r="E68" s="4" t="s">
        <v>49</v>
      </c>
      <c r="F68" s="4">
        <v>3</v>
      </c>
      <c r="G68" s="4" t="str">
        <f>IF(Sheet1!$AC68&lt;&gt;"",Sheet1!B68&amp;","&amp;Sheet1!K68&amp;","&amp;Sheet1!T68&amp;","&amp;Sheet1!AC68,IF(Sheet1!$T68&lt;&gt;"",Sheet1!B68&amp;","&amp;Sheet1!K68&amp;","&amp;Sheet1!T68,IF(AND(Sheet1!$T68="",Sheet1!$K68&lt;&gt;""),Sheet1!B68&amp;","&amp;Sheet1!K68,Sheet1!B68)))</f>
        <v>1,1</v>
      </c>
      <c r="H68" s="4" t="str">
        <f>IF(Sheet1!$AC68&lt;&gt;"",Sheet1!C68&amp;","&amp;Sheet1!L68&amp;","&amp;Sheet1!U68&amp;","&amp;Sheet1!AD68,IF(Sheet1!$T68&lt;&gt;"",Sheet1!C68&amp;","&amp;Sheet1!L68&amp;","&amp;Sheet1!U68,IF(AND(Sheet1!$T68="",Sheet1!$K68&lt;&gt;""),Sheet1!C68&amp;","&amp;Sheet1!L68,Sheet1!C68)))</f>
        <v>180,50</v>
      </c>
      <c r="I68" s="4" t="str">
        <f>IF(Sheet1!$AC68&lt;&gt;"",Sheet1!D68&amp;","&amp;Sheet1!M68&amp;","&amp;Sheet1!V68&amp;","&amp;Sheet1!AE68,IF(Sheet1!$T68&lt;&gt;"",Sheet1!D68&amp;","&amp;Sheet1!M68&amp;","&amp;Sheet1!V68,IF(AND(Sheet1!$T68="",Sheet1!$K68&lt;&gt;""),Sheet1!D68&amp;","&amp;Sheet1!M68,Sheet1!D68)))</f>
        <v>0,0</v>
      </c>
      <c r="J68" s="4" t="str">
        <f>IF(Sheet1!$AC68&lt;&gt;"",Sheet1!E68&amp;","&amp;Sheet1!N68&amp;","&amp;Sheet1!W68&amp;","&amp;Sheet1!AF68,IF(Sheet1!$T68&lt;&gt;"",Sheet1!E68&amp;","&amp;Sheet1!N68&amp;","&amp;Sheet1!W68,IF(AND(Sheet1!$T68="",Sheet1!$K68&lt;&gt;""),Sheet1!E68&amp;","&amp;Sheet1!N68,Sheet1!E68)))</f>
        <v>0,1</v>
      </c>
      <c r="K68" s="4" t="str">
        <f>IF(Sheet1!$AC68&lt;&gt;"",Sheet1!F68&amp;","&amp;Sheet1!O68&amp;","&amp;Sheet1!X68&amp;","&amp;Sheet1!AG68,IF(Sheet1!$T68&lt;&gt;"",Sheet1!F68&amp;","&amp;Sheet1!O68&amp;","&amp;Sheet1!X68,IF(AND(Sheet1!$T68="",Sheet1!$K68&lt;&gt;""),Sheet1!F68&amp;","&amp;Sheet1!O68,Sheet1!F68)))</f>
        <v>0,2</v>
      </c>
      <c r="L68" s="4" t="str">
        <f>IF(Sheet1!$AC68&lt;&gt;"",Sheet1!G68&amp;","&amp;Sheet1!P68&amp;","&amp;Sheet1!Y68&amp;","&amp;Sheet1!AH68,IF(Sheet1!$T68&lt;&gt;"",Sheet1!G68&amp;","&amp;Sheet1!P68&amp;","&amp;Sheet1!Y68,IF(AND(Sheet1!$T68="",Sheet1!$K68&lt;&gt;""),Sheet1!G68&amp;","&amp;Sheet1!P68,Sheet1!G68)))</f>
        <v>0,0</v>
      </c>
      <c r="M68" s="4" t="str">
        <f>IF(Sheet1!$AC68&lt;&gt;"",Sheet1!H68&amp;","&amp;Sheet1!Q68&amp;","&amp;Sheet1!Z68&amp;","&amp;Sheet1!AI68,IF(Sheet1!$T68&lt;&gt;"",Sheet1!H68&amp;","&amp;Sheet1!Q68&amp;","&amp;Sheet1!Z68,IF(AND(Sheet1!$T68="",Sheet1!$K68&lt;&gt;""),Sheet1!H68&amp;","&amp;Sheet1!Q68,Sheet1!H68)))</f>
        <v>0,0</v>
      </c>
      <c r="N68" s="4" t="str">
        <f>IF(Sheet1!$AC68&lt;&gt;"",Sheet1!I68&amp;","&amp;Sheet1!R68&amp;","&amp;Sheet1!AA68&amp;","&amp;Sheet1!AJ68,IF(Sheet1!$T68&lt;&gt;"",Sheet1!I68&amp;","&amp;Sheet1!R68&amp;","&amp;Sheet1!AA68,IF(AND(Sheet1!$T68="",Sheet1!$K68&lt;&gt;""),Sheet1!I68&amp;","&amp;Sheet1!R68,Sheet1!I68)))</f>
        <v>0,0</v>
      </c>
      <c r="O68" s="4" t="str">
        <f>IF(Sheet1!$AC68&lt;&gt;"",Sheet1!J68&amp;","&amp;Sheet1!S68&amp;","&amp;Sheet1!AB68&amp;","&amp;Sheet1!AK68,IF(Sheet1!$T68&lt;&gt;"",Sheet1!J68&amp;","&amp;Sheet1!S68&amp;","&amp;Sheet1!AB68,IF(AND(Sheet1!$T68="",Sheet1!$K68&lt;&gt;""),Sheet1!J68&amp;","&amp;Sheet1!S68,Sheet1!J68)))</f>
        <v>0,0</v>
      </c>
      <c r="P68" s="14" t="s">
        <v>425</v>
      </c>
      <c r="Q68" s="16">
        <v>0</v>
      </c>
      <c r="R68" s="12" t="s">
        <v>426</v>
      </c>
      <c r="S68" s="12">
        <v>0</v>
      </c>
      <c r="U68" s="14" t="s">
        <v>425</v>
      </c>
      <c r="V68" s="17" t="s">
        <v>427</v>
      </c>
      <c r="W68" s="9"/>
      <c r="X68" s="10"/>
      <c r="AI68" s="21" t="s">
        <v>428</v>
      </c>
      <c r="AJ68" s="22" t="s">
        <v>429</v>
      </c>
      <c r="AP68" s="12" t="s">
        <v>426</v>
      </c>
      <c r="AQ68" s="17" t="s">
        <v>427</v>
      </c>
    </row>
    <row r="69" spans="1:43" ht="14.25">
      <c r="A69" s="1">
        <v>346001</v>
      </c>
      <c r="B69" s="12" t="s">
        <v>430</v>
      </c>
      <c r="C69" s="4">
        <v>1</v>
      </c>
      <c r="D69" s="4">
        <v>6</v>
      </c>
      <c r="E69" s="4" t="s">
        <v>49</v>
      </c>
      <c r="F69" s="4">
        <v>2</v>
      </c>
      <c r="G69" s="4" t="str">
        <f>IF(Sheet1!$AC69&lt;&gt;"",Sheet1!B69&amp;","&amp;Sheet1!K69&amp;","&amp;Sheet1!T69&amp;","&amp;Sheet1!AC69,IF(Sheet1!$T69&lt;&gt;"",Sheet1!B69&amp;","&amp;Sheet1!K69&amp;","&amp;Sheet1!T69,IF(AND(Sheet1!$T69="",Sheet1!$K69&lt;&gt;""),Sheet1!B69&amp;","&amp;Sheet1!K69,Sheet1!B69)))</f>
        <v>1,3</v>
      </c>
      <c r="H69" s="4" t="str">
        <f>IF(Sheet1!$AC69&lt;&gt;"",Sheet1!C69&amp;","&amp;Sheet1!L69&amp;","&amp;Sheet1!U69&amp;","&amp;Sheet1!AD69,IF(Sheet1!$T69&lt;&gt;"",Sheet1!C69&amp;","&amp;Sheet1!L69&amp;","&amp;Sheet1!U69,IF(AND(Sheet1!$T69="",Sheet1!$K69&lt;&gt;""),Sheet1!C69&amp;","&amp;Sheet1!L69,Sheet1!C69)))</f>
        <v>184,3460011</v>
      </c>
      <c r="I69" s="4" t="str">
        <f>IF(Sheet1!$AC69&lt;&gt;"",Sheet1!D69&amp;","&amp;Sheet1!M69&amp;","&amp;Sheet1!V69&amp;","&amp;Sheet1!AE69,IF(Sheet1!$T69&lt;&gt;"",Sheet1!D69&amp;","&amp;Sheet1!M69&amp;","&amp;Sheet1!V69,IF(AND(Sheet1!$T69="",Sheet1!$K69&lt;&gt;""),Sheet1!D69&amp;","&amp;Sheet1!M69,Sheet1!D69)))</f>
        <v>0,0</v>
      </c>
      <c r="J69" s="4" t="str">
        <f>IF(Sheet1!$AC69&lt;&gt;"",Sheet1!E69&amp;","&amp;Sheet1!N69&amp;","&amp;Sheet1!W69&amp;","&amp;Sheet1!AF69,IF(Sheet1!$T69&lt;&gt;"",Sheet1!E69&amp;","&amp;Sheet1!N69&amp;","&amp;Sheet1!W69,IF(AND(Sheet1!$T69="",Sheet1!$K69&lt;&gt;""),Sheet1!E69&amp;","&amp;Sheet1!N69,Sheet1!E69)))</f>
        <v>0,0</v>
      </c>
      <c r="K69" s="4" t="str">
        <f>IF(Sheet1!$AC69&lt;&gt;"",Sheet1!F69&amp;","&amp;Sheet1!O69&amp;","&amp;Sheet1!X69&amp;","&amp;Sheet1!AG69,IF(Sheet1!$T69&lt;&gt;"",Sheet1!F69&amp;","&amp;Sheet1!O69&amp;","&amp;Sheet1!X69,IF(AND(Sheet1!$T69="",Sheet1!$K69&lt;&gt;""),Sheet1!F69&amp;","&amp;Sheet1!O69,Sheet1!F69)))</f>
        <v>0,0</v>
      </c>
      <c r="L69" s="4" t="str">
        <f>IF(Sheet1!$AC69&lt;&gt;"",Sheet1!G69&amp;","&amp;Sheet1!P69&amp;","&amp;Sheet1!Y69&amp;","&amp;Sheet1!AH69,IF(Sheet1!$T69&lt;&gt;"",Sheet1!G69&amp;","&amp;Sheet1!P69&amp;","&amp;Sheet1!Y69,IF(AND(Sheet1!$T69="",Sheet1!$K69&lt;&gt;""),Sheet1!G69&amp;","&amp;Sheet1!P69,Sheet1!G69)))</f>
        <v>0,40</v>
      </c>
      <c r="M69" s="4" t="str">
        <f>IF(Sheet1!$AC69&lt;&gt;"",Sheet1!H69&amp;","&amp;Sheet1!Q69&amp;","&amp;Sheet1!Z69&amp;","&amp;Sheet1!AI69,IF(Sheet1!$T69&lt;&gt;"",Sheet1!H69&amp;","&amp;Sheet1!Q69&amp;","&amp;Sheet1!Z69,IF(AND(Sheet1!$T69="",Sheet1!$K69&lt;&gt;""),Sheet1!H69&amp;","&amp;Sheet1!Q69,Sheet1!H69)))</f>
        <v>0,0</v>
      </c>
      <c r="N69" s="4" t="str">
        <f>IF(Sheet1!$AC69&lt;&gt;"",Sheet1!I69&amp;","&amp;Sheet1!R69&amp;","&amp;Sheet1!AA69&amp;","&amp;Sheet1!AJ69,IF(Sheet1!$T69&lt;&gt;"",Sheet1!I69&amp;","&amp;Sheet1!R69&amp;","&amp;Sheet1!AA69,IF(AND(Sheet1!$T69="",Sheet1!$K69&lt;&gt;""),Sheet1!I69&amp;","&amp;Sheet1!R69,Sheet1!I69)))</f>
        <v>0,0</v>
      </c>
      <c r="O69" s="4" t="str">
        <f>IF(Sheet1!$AC69&lt;&gt;"",Sheet1!J69&amp;","&amp;Sheet1!S69&amp;","&amp;Sheet1!AB69&amp;","&amp;Sheet1!AK69,IF(Sheet1!$T69&lt;&gt;"",Sheet1!J69&amp;","&amp;Sheet1!S69&amp;","&amp;Sheet1!AB69,IF(AND(Sheet1!$T69="",Sheet1!$K69&lt;&gt;""),Sheet1!J69&amp;","&amp;Sheet1!S69,Sheet1!J69)))</f>
        <v>0,0</v>
      </c>
      <c r="P69" s="14" t="s">
        <v>431</v>
      </c>
      <c r="Q69" s="18">
        <v>0</v>
      </c>
      <c r="R69" s="12" t="s">
        <v>432</v>
      </c>
      <c r="S69" s="12">
        <v>0</v>
      </c>
      <c r="U69" s="14" t="s">
        <v>431</v>
      </c>
      <c r="V69" s="17" t="s">
        <v>433</v>
      </c>
      <c r="W69" s="9"/>
      <c r="X69" s="10"/>
      <c r="AI69" s="21" t="s">
        <v>434</v>
      </c>
      <c r="AJ69" s="22" t="s">
        <v>435</v>
      </c>
      <c r="AP69" s="12" t="s">
        <v>432</v>
      </c>
      <c r="AQ69" s="17" t="s">
        <v>433</v>
      </c>
    </row>
    <row r="70" spans="1:43" ht="14.25">
      <c r="A70" s="1">
        <v>346021</v>
      </c>
      <c r="B70" s="12" t="s">
        <v>436</v>
      </c>
      <c r="C70" s="4">
        <v>1</v>
      </c>
      <c r="D70" s="4">
        <v>7</v>
      </c>
      <c r="E70" s="4" t="s">
        <v>49</v>
      </c>
      <c r="F70" s="4">
        <v>4</v>
      </c>
      <c r="G70" s="4" t="str">
        <f>IF(Sheet1!$AC70&lt;&gt;"",Sheet1!B70&amp;","&amp;Sheet1!K70&amp;","&amp;Sheet1!T70&amp;","&amp;Sheet1!AC70,IF(Sheet1!$T70&lt;&gt;"",Sheet1!B70&amp;","&amp;Sheet1!K70&amp;","&amp;Sheet1!T70,IF(AND(Sheet1!$T70="",Sheet1!$K70&lt;&gt;""),Sheet1!B70&amp;","&amp;Sheet1!K70,Sheet1!B70)))</f>
        <v>2,3</v>
      </c>
      <c r="H70" s="4" t="str">
        <f>IF(Sheet1!$AC70&lt;&gt;"",Sheet1!C70&amp;","&amp;Sheet1!L70&amp;","&amp;Sheet1!U70&amp;","&amp;Sheet1!AD70,IF(Sheet1!$T70&lt;&gt;"",Sheet1!C70&amp;","&amp;Sheet1!L70&amp;","&amp;Sheet1!U70,IF(AND(Sheet1!$T70="",Sheet1!$K70&lt;&gt;""),Sheet1!C70&amp;","&amp;Sheet1!L70,Sheet1!C70)))</f>
        <v>180,3460211</v>
      </c>
      <c r="I70" s="4" t="str">
        <f>IF(Sheet1!$AC70&lt;&gt;"",Sheet1!D70&amp;","&amp;Sheet1!M70&amp;","&amp;Sheet1!V70&amp;","&amp;Sheet1!AE70,IF(Sheet1!$T70&lt;&gt;"",Sheet1!D70&amp;","&amp;Sheet1!M70&amp;","&amp;Sheet1!V70,IF(AND(Sheet1!$T70="",Sheet1!$K70&lt;&gt;""),Sheet1!D70&amp;","&amp;Sheet1!M70,Sheet1!D70)))</f>
        <v>0,0</v>
      </c>
      <c r="J70" s="4" t="str">
        <f>IF(Sheet1!$AC70&lt;&gt;"",Sheet1!E70&amp;","&amp;Sheet1!N70&amp;","&amp;Sheet1!W70&amp;","&amp;Sheet1!AF70,IF(Sheet1!$T70&lt;&gt;"",Sheet1!E70&amp;","&amp;Sheet1!N70&amp;","&amp;Sheet1!W70,IF(AND(Sheet1!$T70="",Sheet1!$K70&lt;&gt;""),Sheet1!E70&amp;","&amp;Sheet1!N70,Sheet1!E70)))</f>
        <v>0,1</v>
      </c>
      <c r="K70" s="4" t="str">
        <f>IF(Sheet1!$AC70&lt;&gt;"",Sheet1!F70&amp;","&amp;Sheet1!O70&amp;","&amp;Sheet1!X70&amp;","&amp;Sheet1!AG70,IF(Sheet1!$T70&lt;&gt;"",Sheet1!F70&amp;","&amp;Sheet1!O70&amp;","&amp;Sheet1!X70,IF(AND(Sheet1!$T70="",Sheet1!$K70&lt;&gt;""),Sheet1!F70&amp;","&amp;Sheet1!O70,Sheet1!F70)))</f>
        <v>0,2</v>
      </c>
      <c r="L70" s="4" t="str">
        <f>IF(Sheet1!$AC70&lt;&gt;"",Sheet1!G70&amp;","&amp;Sheet1!P70&amp;","&amp;Sheet1!Y70&amp;","&amp;Sheet1!AH70,IF(Sheet1!$T70&lt;&gt;"",Sheet1!G70&amp;","&amp;Sheet1!P70&amp;","&amp;Sheet1!Y70,IF(AND(Sheet1!$T70="",Sheet1!$K70&lt;&gt;""),Sheet1!G70&amp;","&amp;Sheet1!P70,Sheet1!G70)))</f>
        <v>0,0</v>
      </c>
      <c r="M70" s="4" t="str">
        <f>IF(Sheet1!$AC70&lt;&gt;"",Sheet1!H70&amp;","&amp;Sheet1!Q70&amp;","&amp;Sheet1!Z70&amp;","&amp;Sheet1!AI70,IF(Sheet1!$T70&lt;&gt;"",Sheet1!H70&amp;","&amp;Sheet1!Q70&amp;","&amp;Sheet1!Z70,IF(AND(Sheet1!$T70="",Sheet1!$K70&lt;&gt;""),Sheet1!H70&amp;","&amp;Sheet1!Q70,Sheet1!H70)))</f>
        <v>0,0</v>
      </c>
      <c r="N70" s="4" t="str">
        <f>IF(Sheet1!$AC70&lt;&gt;"",Sheet1!I70&amp;","&amp;Sheet1!R70&amp;","&amp;Sheet1!AA70&amp;","&amp;Sheet1!AJ70,IF(Sheet1!$T70&lt;&gt;"",Sheet1!I70&amp;","&amp;Sheet1!R70&amp;","&amp;Sheet1!AA70,IF(AND(Sheet1!$T70="",Sheet1!$K70&lt;&gt;""),Sheet1!I70&amp;","&amp;Sheet1!R70,Sheet1!I70)))</f>
        <v>0,0</v>
      </c>
      <c r="O70" s="4" t="str">
        <f>IF(Sheet1!$AC70&lt;&gt;"",Sheet1!J70&amp;","&amp;Sheet1!S70&amp;","&amp;Sheet1!AB70&amp;","&amp;Sheet1!AK70,IF(Sheet1!$T70&lt;&gt;"",Sheet1!J70&amp;","&amp;Sheet1!S70&amp;","&amp;Sheet1!AB70,IF(AND(Sheet1!$T70="",Sheet1!$K70&lt;&gt;""),Sheet1!J70&amp;","&amp;Sheet1!S70,Sheet1!J70)))</f>
        <v>0,0</v>
      </c>
      <c r="P70" s="14" t="s">
        <v>437</v>
      </c>
      <c r="Q70" s="16">
        <v>0</v>
      </c>
      <c r="R70" s="12" t="s">
        <v>438</v>
      </c>
      <c r="S70" s="12">
        <v>0</v>
      </c>
      <c r="U70" s="14" t="s">
        <v>437</v>
      </c>
      <c r="V70" s="20" t="s">
        <v>439</v>
      </c>
      <c r="W70" s="9"/>
      <c r="X70" s="10"/>
      <c r="AI70" s="21" t="s">
        <v>440</v>
      </c>
      <c r="AJ70" s="22" t="s">
        <v>441</v>
      </c>
      <c r="AP70" s="12" t="s">
        <v>438</v>
      </c>
      <c r="AQ70" s="20" t="s">
        <v>439</v>
      </c>
    </row>
    <row r="71" spans="1:43" ht="14.25">
      <c r="A71" s="1">
        <v>353001</v>
      </c>
      <c r="B71" s="12" t="s">
        <v>442</v>
      </c>
      <c r="C71" s="4">
        <v>1</v>
      </c>
      <c r="D71" s="4">
        <v>6</v>
      </c>
      <c r="E71" s="4" t="s">
        <v>49</v>
      </c>
      <c r="F71" s="4">
        <v>1</v>
      </c>
      <c r="G71" s="4" t="str">
        <f>IF(Sheet1!$AC71&lt;&gt;"",Sheet1!B71&amp;","&amp;Sheet1!K71&amp;","&amp;Sheet1!T71&amp;","&amp;Sheet1!AC71,IF(Sheet1!$T71&lt;&gt;"",Sheet1!B71&amp;","&amp;Sheet1!K71&amp;","&amp;Sheet1!T71,IF(AND(Sheet1!$T71="",Sheet1!$K71&lt;&gt;""),Sheet1!B71&amp;","&amp;Sheet1!K71,Sheet1!B71)))</f>
        <v>1,3</v>
      </c>
      <c r="H71" s="4" t="str">
        <f>IF(Sheet1!$AC71&lt;&gt;"",Sheet1!C71&amp;","&amp;Sheet1!L71&amp;","&amp;Sheet1!U71&amp;","&amp;Sheet1!AD71,IF(Sheet1!$T71&lt;&gt;"",Sheet1!C71&amp;","&amp;Sheet1!L71&amp;","&amp;Sheet1!U71,IF(AND(Sheet1!$T71="",Sheet1!$K71&lt;&gt;""),Sheet1!C71&amp;","&amp;Sheet1!L71,Sheet1!C71)))</f>
        <v>174,3530011</v>
      </c>
      <c r="I71" s="4" t="str">
        <f>IF(Sheet1!$AC71&lt;&gt;"",Sheet1!D71&amp;","&amp;Sheet1!M71&amp;","&amp;Sheet1!V71&amp;","&amp;Sheet1!AE71,IF(Sheet1!$T71&lt;&gt;"",Sheet1!D71&amp;","&amp;Sheet1!M71&amp;","&amp;Sheet1!V71,IF(AND(Sheet1!$T71="",Sheet1!$K71&lt;&gt;""),Sheet1!D71&amp;","&amp;Sheet1!M71,Sheet1!D71)))</f>
        <v>0,0</v>
      </c>
      <c r="J71" s="4" t="str">
        <f>IF(Sheet1!$AC71&lt;&gt;"",Sheet1!E71&amp;","&amp;Sheet1!N71&amp;","&amp;Sheet1!W71&amp;","&amp;Sheet1!AF71,IF(Sheet1!$T71&lt;&gt;"",Sheet1!E71&amp;","&amp;Sheet1!N71&amp;","&amp;Sheet1!W71,IF(AND(Sheet1!$T71="",Sheet1!$K71&lt;&gt;""),Sheet1!E71&amp;","&amp;Sheet1!N71,Sheet1!E71)))</f>
        <v>0,0</v>
      </c>
      <c r="K71" s="4" t="str">
        <f>IF(Sheet1!$AC71&lt;&gt;"",Sheet1!F71&amp;","&amp;Sheet1!O71&amp;","&amp;Sheet1!X71&amp;","&amp;Sheet1!AG71,IF(Sheet1!$T71&lt;&gt;"",Sheet1!F71&amp;","&amp;Sheet1!O71&amp;","&amp;Sheet1!X71,IF(AND(Sheet1!$T71="",Sheet1!$K71&lt;&gt;""),Sheet1!F71&amp;","&amp;Sheet1!O71,Sheet1!F71)))</f>
        <v>0,0</v>
      </c>
      <c r="L71" s="4" t="str">
        <f>IF(Sheet1!$AC71&lt;&gt;"",Sheet1!G71&amp;","&amp;Sheet1!P71&amp;","&amp;Sheet1!Y71&amp;","&amp;Sheet1!AH71,IF(Sheet1!$T71&lt;&gt;"",Sheet1!G71&amp;","&amp;Sheet1!P71&amp;","&amp;Sheet1!Y71,IF(AND(Sheet1!$T71="",Sheet1!$K71&lt;&gt;""),Sheet1!G71&amp;","&amp;Sheet1!P71,Sheet1!G71)))</f>
        <v>0,70</v>
      </c>
      <c r="M71" s="4" t="str">
        <f>IF(Sheet1!$AC71&lt;&gt;"",Sheet1!H71&amp;","&amp;Sheet1!Q71&amp;","&amp;Sheet1!Z71&amp;","&amp;Sheet1!AI71,IF(Sheet1!$T71&lt;&gt;"",Sheet1!H71&amp;","&amp;Sheet1!Q71&amp;","&amp;Sheet1!Z71,IF(AND(Sheet1!$T71="",Sheet1!$K71&lt;&gt;""),Sheet1!H71&amp;","&amp;Sheet1!Q71,Sheet1!H71)))</f>
        <v>0,0</v>
      </c>
      <c r="N71" s="4" t="str">
        <f>IF(Sheet1!$AC71&lt;&gt;"",Sheet1!I71&amp;","&amp;Sheet1!R71&amp;","&amp;Sheet1!AA71&amp;","&amp;Sheet1!AJ71,IF(Sheet1!$T71&lt;&gt;"",Sheet1!I71&amp;","&amp;Sheet1!R71&amp;","&amp;Sheet1!AA71,IF(AND(Sheet1!$T71="",Sheet1!$K71&lt;&gt;""),Sheet1!I71&amp;","&amp;Sheet1!R71,Sheet1!I71)))</f>
        <v>0,0</v>
      </c>
      <c r="O71" s="4" t="str">
        <f>IF(Sheet1!$AC71&lt;&gt;"",Sheet1!J71&amp;","&amp;Sheet1!S71&amp;","&amp;Sheet1!AB71&amp;","&amp;Sheet1!AK71,IF(Sheet1!$T71&lt;&gt;"",Sheet1!J71&amp;","&amp;Sheet1!S71&amp;","&amp;Sheet1!AB71,IF(AND(Sheet1!$T71="",Sheet1!$K71&lt;&gt;""),Sheet1!J71&amp;","&amp;Sheet1!S71,Sheet1!J71)))</f>
        <v>0,0</v>
      </c>
      <c r="P71" s="14" t="s">
        <v>443</v>
      </c>
      <c r="Q71" s="18">
        <v>0</v>
      </c>
      <c r="R71" s="12" t="s">
        <v>444</v>
      </c>
      <c r="S71" s="12">
        <v>0</v>
      </c>
      <c r="U71" s="14" t="s">
        <v>443</v>
      </c>
      <c r="V71" s="17" t="s">
        <v>445</v>
      </c>
      <c r="W71" s="9"/>
      <c r="X71" s="10"/>
      <c r="AI71" s="21" t="s">
        <v>446</v>
      </c>
      <c r="AJ71" s="22" t="s">
        <v>447</v>
      </c>
      <c r="AP71" s="12" t="s">
        <v>444</v>
      </c>
      <c r="AQ71" s="17" t="s">
        <v>445</v>
      </c>
    </row>
    <row r="72" spans="1:43" ht="14.25">
      <c r="A72" s="1">
        <v>353021</v>
      </c>
      <c r="B72" s="12" t="s">
        <v>448</v>
      </c>
      <c r="C72" s="4">
        <v>1</v>
      </c>
      <c r="D72" s="4">
        <v>9</v>
      </c>
      <c r="E72" s="4" t="s">
        <v>49</v>
      </c>
      <c r="F72" s="4">
        <v>2</v>
      </c>
      <c r="G72" s="4" t="str">
        <f>IF(Sheet1!$AC72&lt;&gt;"",Sheet1!B72&amp;","&amp;Sheet1!K72&amp;","&amp;Sheet1!T72&amp;","&amp;Sheet1!AC72,IF(Sheet1!$T72&lt;&gt;"",Sheet1!B72&amp;","&amp;Sheet1!K72&amp;","&amp;Sheet1!T72,IF(AND(Sheet1!$T72="",Sheet1!$K72&lt;&gt;""),Sheet1!B72&amp;","&amp;Sheet1!K72,Sheet1!B72)))</f>
        <v>1,1</v>
      </c>
      <c r="H72" s="4" t="str">
        <f>IF(Sheet1!$AC72&lt;&gt;"",Sheet1!C72&amp;","&amp;Sheet1!L72&amp;","&amp;Sheet1!U72&amp;","&amp;Sheet1!AD72,IF(Sheet1!$T72&lt;&gt;"",Sheet1!C72&amp;","&amp;Sheet1!L72&amp;","&amp;Sheet1!U72,IF(AND(Sheet1!$T72="",Sheet1!$K72&lt;&gt;""),Sheet1!C72&amp;","&amp;Sheet1!L72,Sheet1!C72)))</f>
        <v>162,50</v>
      </c>
      <c r="I72" s="4" t="str">
        <f>IF(Sheet1!$AC72&lt;&gt;"",Sheet1!D72&amp;","&amp;Sheet1!M72&amp;","&amp;Sheet1!V72&amp;","&amp;Sheet1!AE72,IF(Sheet1!$T72&lt;&gt;"",Sheet1!D72&amp;","&amp;Sheet1!M72&amp;","&amp;Sheet1!V72,IF(AND(Sheet1!$T72="",Sheet1!$K72&lt;&gt;""),Sheet1!D72&amp;","&amp;Sheet1!M72,Sheet1!D72)))</f>
        <v>0,0</v>
      </c>
      <c r="J72" s="4" t="str">
        <f>IF(Sheet1!$AC72&lt;&gt;"",Sheet1!E72&amp;","&amp;Sheet1!N72&amp;","&amp;Sheet1!W72&amp;","&amp;Sheet1!AF72,IF(Sheet1!$T72&lt;&gt;"",Sheet1!E72&amp;","&amp;Sheet1!N72&amp;","&amp;Sheet1!W72,IF(AND(Sheet1!$T72="",Sheet1!$K72&lt;&gt;""),Sheet1!E72&amp;","&amp;Sheet1!N72,Sheet1!E72)))</f>
        <v>0,3</v>
      </c>
      <c r="K72" s="4" t="str">
        <f>IF(Sheet1!$AC72&lt;&gt;"",Sheet1!F72&amp;","&amp;Sheet1!O72&amp;","&amp;Sheet1!X72&amp;","&amp;Sheet1!AG72,IF(Sheet1!$T72&lt;&gt;"",Sheet1!F72&amp;","&amp;Sheet1!O72&amp;","&amp;Sheet1!X72,IF(AND(Sheet1!$T72="",Sheet1!$K72&lt;&gt;""),Sheet1!F72&amp;","&amp;Sheet1!O72,Sheet1!F72)))</f>
        <v>0,0</v>
      </c>
      <c r="L72" s="4" t="str">
        <f>IF(Sheet1!$AC72&lt;&gt;"",Sheet1!G72&amp;","&amp;Sheet1!P72&amp;","&amp;Sheet1!Y72&amp;","&amp;Sheet1!AH72,IF(Sheet1!$T72&lt;&gt;"",Sheet1!G72&amp;","&amp;Sheet1!P72&amp;","&amp;Sheet1!Y72,IF(AND(Sheet1!$T72="",Sheet1!$K72&lt;&gt;""),Sheet1!G72&amp;","&amp;Sheet1!P72,Sheet1!G72)))</f>
        <v>0,0</v>
      </c>
      <c r="M72" s="4" t="str">
        <f>IF(Sheet1!$AC72&lt;&gt;"",Sheet1!H72&amp;","&amp;Sheet1!Q72&amp;","&amp;Sheet1!Z72&amp;","&amp;Sheet1!AI72,IF(Sheet1!$T72&lt;&gt;"",Sheet1!H72&amp;","&amp;Sheet1!Q72&amp;","&amp;Sheet1!Z72,IF(AND(Sheet1!$T72="",Sheet1!$K72&lt;&gt;""),Sheet1!H72&amp;","&amp;Sheet1!Q72,Sheet1!H72)))</f>
        <v>0,0</v>
      </c>
      <c r="N72" s="4" t="str">
        <f>IF(Sheet1!$AC72&lt;&gt;"",Sheet1!I72&amp;","&amp;Sheet1!R72&amp;","&amp;Sheet1!AA72&amp;","&amp;Sheet1!AJ72,IF(Sheet1!$T72&lt;&gt;"",Sheet1!I72&amp;","&amp;Sheet1!R72&amp;","&amp;Sheet1!AA72,IF(AND(Sheet1!$T72="",Sheet1!$K72&lt;&gt;""),Sheet1!I72&amp;","&amp;Sheet1!R72,Sheet1!I72)))</f>
        <v>0,0</v>
      </c>
      <c r="O72" s="4" t="str">
        <f>IF(Sheet1!$AC72&lt;&gt;"",Sheet1!J72&amp;","&amp;Sheet1!S72&amp;","&amp;Sheet1!AB72&amp;","&amp;Sheet1!AK72,IF(Sheet1!$T72&lt;&gt;"",Sheet1!J72&amp;","&amp;Sheet1!S72&amp;","&amp;Sheet1!AB72,IF(AND(Sheet1!$T72="",Sheet1!$K72&lt;&gt;""),Sheet1!J72&amp;","&amp;Sheet1!S72,Sheet1!J72)))</f>
        <v>0,0</v>
      </c>
      <c r="P72" s="14" t="s">
        <v>449</v>
      </c>
      <c r="Q72" s="16">
        <v>0</v>
      </c>
      <c r="R72" s="12" t="s">
        <v>450</v>
      </c>
      <c r="S72" s="12">
        <v>0</v>
      </c>
      <c r="U72" s="14" t="s">
        <v>449</v>
      </c>
      <c r="V72" s="17" t="s">
        <v>451</v>
      </c>
      <c r="W72" s="9"/>
      <c r="X72" s="10"/>
      <c r="AI72" s="21" t="s">
        <v>452</v>
      </c>
      <c r="AJ72" s="22" t="s">
        <v>453</v>
      </c>
      <c r="AP72" s="12" t="s">
        <v>450</v>
      </c>
      <c r="AQ72" s="17" t="s">
        <v>451</v>
      </c>
    </row>
    <row r="73" spans="1:43" ht="14.25">
      <c r="A73" s="1">
        <v>354001</v>
      </c>
      <c r="B73" s="12" t="s">
        <v>454</v>
      </c>
      <c r="C73" s="4">
        <v>1</v>
      </c>
      <c r="D73" s="4">
        <v>6</v>
      </c>
      <c r="E73" s="4" t="s">
        <v>49</v>
      </c>
      <c r="F73" s="4">
        <v>4</v>
      </c>
      <c r="G73" s="4" t="str">
        <f>IF(Sheet1!$AC73&lt;&gt;"",Sheet1!B73&amp;","&amp;Sheet1!K73&amp;","&amp;Sheet1!T73&amp;","&amp;Sheet1!AC73,IF(Sheet1!$T73&lt;&gt;"",Sheet1!B73&amp;","&amp;Sheet1!K73&amp;","&amp;Sheet1!T73,IF(AND(Sheet1!$T73="",Sheet1!$K73&lt;&gt;""),Sheet1!B73&amp;","&amp;Sheet1!K73,Sheet1!B73)))</f>
        <v>1,5</v>
      </c>
      <c r="H73" s="4" t="str">
        <f>IF(Sheet1!$AC73&lt;&gt;"",Sheet1!C73&amp;","&amp;Sheet1!L73&amp;","&amp;Sheet1!U73&amp;","&amp;Sheet1!AD73,IF(Sheet1!$T73&lt;&gt;"",Sheet1!C73&amp;","&amp;Sheet1!L73&amp;","&amp;Sheet1!U73,IF(AND(Sheet1!$T73="",Sheet1!$K73&lt;&gt;""),Sheet1!C73&amp;","&amp;Sheet1!L73,Sheet1!C73)))</f>
        <v>120,10</v>
      </c>
      <c r="I73" s="4" t="str">
        <f>IF(Sheet1!$AC73&lt;&gt;"",Sheet1!D73&amp;","&amp;Sheet1!M73&amp;","&amp;Sheet1!V73&amp;","&amp;Sheet1!AE73,IF(Sheet1!$T73&lt;&gt;"",Sheet1!D73&amp;","&amp;Sheet1!M73&amp;","&amp;Sheet1!V73,IF(AND(Sheet1!$T73="",Sheet1!$K73&lt;&gt;""),Sheet1!D73&amp;","&amp;Sheet1!M73,Sheet1!D73)))</f>
        <v>0,0</v>
      </c>
      <c r="J73" s="4" t="str">
        <f>IF(Sheet1!$AC73&lt;&gt;"",Sheet1!E73&amp;","&amp;Sheet1!N73&amp;","&amp;Sheet1!W73&amp;","&amp;Sheet1!AF73,IF(Sheet1!$T73&lt;&gt;"",Sheet1!E73&amp;","&amp;Sheet1!N73&amp;","&amp;Sheet1!W73,IF(AND(Sheet1!$T73="",Sheet1!$K73&lt;&gt;""),Sheet1!E73&amp;","&amp;Sheet1!N73,Sheet1!E73)))</f>
        <v>0,0</v>
      </c>
      <c r="K73" s="4" t="str">
        <f>IF(Sheet1!$AC73&lt;&gt;"",Sheet1!F73&amp;","&amp;Sheet1!O73&amp;","&amp;Sheet1!X73&amp;","&amp;Sheet1!AG73,IF(Sheet1!$T73&lt;&gt;"",Sheet1!F73&amp;","&amp;Sheet1!O73&amp;","&amp;Sheet1!X73,IF(AND(Sheet1!$T73="",Sheet1!$K73&lt;&gt;""),Sheet1!F73&amp;","&amp;Sheet1!O73,Sheet1!F73)))</f>
        <v>0,0</v>
      </c>
      <c r="L73" s="4" t="str">
        <f>IF(Sheet1!$AC73&lt;&gt;"",Sheet1!G73&amp;","&amp;Sheet1!P73&amp;","&amp;Sheet1!Y73&amp;","&amp;Sheet1!AH73,IF(Sheet1!$T73&lt;&gt;"",Sheet1!G73&amp;","&amp;Sheet1!P73&amp;","&amp;Sheet1!Y73,IF(AND(Sheet1!$T73="",Sheet1!$K73&lt;&gt;""),Sheet1!G73&amp;","&amp;Sheet1!P73,Sheet1!G73)))</f>
        <v>0,50</v>
      </c>
      <c r="M73" s="4" t="str">
        <f>IF(Sheet1!$AC73&lt;&gt;"",Sheet1!H73&amp;","&amp;Sheet1!Q73&amp;","&amp;Sheet1!Z73&amp;","&amp;Sheet1!AI73,IF(Sheet1!$T73&lt;&gt;"",Sheet1!H73&amp;","&amp;Sheet1!Q73&amp;","&amp;Sheet1!Z73,IF(AND(Sheet1!$T73="",Sheet1!$K73&lt;&gt;""),Sheet1!H73&amp;","&amp;Sheet1!Q73,Sheet1!H73)))</f>
        <v>0,0</v>
      </c>
      <c r="N73" s="4" t="str">
        <f>IF(Sheet1!$AC73&lt;&gt;"",Sheet1!I73&amp;","&amp;Sheet1!R73&amp;","&amp;Sheet1!AA73&amp;","&amp;Sheet1!AJ73,IF(Sheet1!$T73&lt;&gt;"",Sheet1!I73&amp;","&amp;Sheet1!R73&amp;","&amp;Sheet1!AA73,IF(AND(Sheet1!$T73="",Sheet1!$K73&lt;&gt;""),Sheet1!I73&amp;","&amp;Sheet1!R73,Sheet1!I73)))</f>
        <v>0,0</v>
      </c>
      <c r="O73" s="4" t="str">
        <f>IF(Sheet1!$AC73&lt;&gt;"",Sheet1!J73&amp;","&amp;Sheet1!S73&amp;","&amp;Sheet1!AB73&amp;","&amp;Sheet1!AK73,IF(Sheet1!$T73&lt;&gt;"",Sheet1!J73&amp;","&amp;Sheet1!S73&amp;","&amp;Sheet1!AB73,IF(AND(Sheet1!$T73="",Sheet1!$K73&lt;&gt;""),Sheet1!J73&amp;","&amp;Sheet1!S73,Sheet1!J73)))</f>
        <v>0,0</v>
      </c>
      <c r="P73" s="14" t="s">
        <v>455</v>
      </c>
      <c r="Q73" s="18">
        <v>0</v>
      </c>
      <c r="R73" s="12" t="s">
        <v>456</v>
      </c>
      <c r="S73" s="12">
        <v>0</v>
      </c>
      <c r="U73" s="14" t="s">
        <v>455</v>
      </c>
      <c r="V73" s="17" t="s">
        <v>457</v>
      </c>
      <c r="W73" s="9"/>
      <c r="X73" s="10"/>
      <c r="AI73" s="21" t="s">
        <v>458</v>
      </c>
      <c r="AJ73" s="22" t="s">
        <v>459</v>
      </c>
      <c r="AP73" s="12" t="s">
        <v>456</v>
      </c>
      <c r="AQ73" s="17" t="s">
        <v>457</v>
      </c>
    </row>
    <row r="74" spans="1:43" ht="14.25">
      <c r="A74" s="4">
        <v>512002</v>
      </c>
      <c r="B74" s="12" t="s">
        <v>42</v>
      </c>
      <c r="C74" s="7">
        <v>2</v>
      </c>
      <c r="D74" s="7">
        <v>3</v>
      </c>
      <c r="E74" s="13" t="s">
        <v>775</v>
      </c>
      <c r="F74" s="4">
        <v>3</v>
      </c>
      <c r="G74" s="4" t="str">
        <f>IF(Sheet1!$AC74&lt;&gt;"",Sheet1!B74&amp;","&amp;Sheet1!K74&amp;","&amp;Sheet1!T74&amp;","&amp;Sheet1!AC74,IF(Sheet1!$T74&lt;&gt;"",Sheet1!B74&amp;","&amp;Sheet1!K74&amp;","&amp;Sheet1!T74,IF(AND(Sheet1!$T74="",Sheet1!$K74&lt;&gt;""),Sheet1!B74&amp;","&amp;Sheet1!K74,Sheet1!B74)))</f>
        <v>1,2,3</v>
      </c>
      <c r="H74" s="4" t="str">
        <f>IF(Sheet1!$AC74&lt;&gt;"",Sheet1!C74&amp;","&amp;Sheet1!L74&amp;","&amp;Sheet1!U74&amp;","&amp;Sheet1!AD74,IF(Sheet1!$T74&lt;&gt;"",Sheet1!C74&amp;","&amp;Sheet1!L74&amp;","&amp;Sheet1!U74,IF(AND(Sheet1!$T74="",Sheet1!$K74&lt;&gt;""),Sheet1!C74&amp;","&amp;Sheet1!L74,Sheet1!C74)))</f>
        <v>250,200,5120021</v>
      </c>
      <c r="I74" s="4" t="str">
        <f>IF(Sheet1!$AC74&lt;&gt;"",Sheet1!D74&amp;","&amp;Sheet1!M74&amp;","&amp;Sheet1!V74&amp;","&amp;Sheet1!AE74,IF(Sheet1!$T74&lt;&gt;"",Sheet1!D74&amp;","&amp;Sheet1!M74&amp;","&amp;Sheet1!V74,IF(AND(Sheet1!$T74="",Sheet1!$K74&lt;&gt;""),Sheet1!D74&amp;","&amp;Sheet1!M74,Sheet1!D74)))</f>
        <v>0,0,0</v>
      </c>
      <c r="J74" s="4" t="str">
        <f>IF(Sheet1!$AC74&lt;&gt;"",Sheet1!E74&amp;","&amp;Sheet1!N74&amp;","&amp;Sheet1!W74&amp;","&amp;Sheet1!AF74,IF(Sheet1!$T74&lt;&gt;"",Sheet1!E74&amp;","&amp;Sheet1!N74&amp;","&amp;Sheet1!W74,IF(AND(Sheet1!$T74="",Sheet1!$K74&lt;&gt;""),Sheet1!E74&amp;","&amp;Sheet1!N74,Sheet1!E74)))</f>
        <v>0,0,0</v>
      </c>
      <c r="K74" s="4" t="str">
        <f>IF(Sheet1!$AC74&lt;&gt;"",Sheet1!F74&amp;","&amp;Sheet1!O74&amp;","&amp;Sheet1!X74&amp;","&amp;Sheet1!AG74,IF(Sheet1!$T74&lt;&gt;"",Sheet1!F74&amp;","&amp;Sheet1!O74&amp;","&amp;Sheet1!X74,IF(AND(Sheet1!$T74="",Sheet1!$K74&lt;&gt;""),Sheet1!F74&amp;","&amp;Sheet1!O74,Sheet1!F74)))</f>
        <v>0,0,0</v>
      </c>
      <c r="L74" s="4" t="str">
        <f>IF(Sheet1!$AC74&lt;&gt;"",Sheet1!G74&amp;","&amp;Sheet1!P74&amp;","&amp;Sheet1!Y74&amp;","&amp;Sheet1!AH74,IF(Sheet1!$T74&lt;&gt;"",Sheet1!G74&amp;","&amp;Sheet1!P74&amp;","&amp;Sheet1!Y74,IF(AND(Sheet1!$T74="",Sheet1!$K74&lt;&gt;""),Sheet1!G74&amp;","&amp;Sheet1!P74,Sheet1!G74)))</f>
        <v>0,0,38</v>
      </c>
      <c r="M74" s="4" t="str">
        <f>IF(Sheet1!$AC74&lt;&gt;"",Sheet1!H74&amp;","&amp;Sheet1!Q74&amp;","&amp;Sheet1!Z74&amp;","&amp;Sheet1!AI74,IF(Sheet1!$T74&lt;&gt;"",Sheet1!H74&amp;","&amp;Sheet1!Q74&amp;","&amp;Sheet1!Z74,IF(AND(Sheet1!$T74="",Sheet1!$K74&lt;&gt;""),Sheet1!H74&amp;","&amp;Sheet1!Q74,Sheet1!H74)))</f>
        <v>0,1,0</v>
      </c>
      <c r="N74" s="4" t="str">
        <f>IF(Sheet1!$AC74&lt;&gt;"",Sheet1!I74&amp;","&amp;Sheet1!R74&amp;","&amp;Sheet1!AA74&amp;","&amp;Sheet1!AJ74,IF(Sheet1!$T74&lt;&gt;"",Sheet1!I74&amp;","&amp;Sheet1!R74&amp;","&amp;Sheet1!AA74,IF(AND(Sheet1!$T74="",Sheet1!$K74&lt;&gt;""),Sheet1!I74&amp;","&amp;Sheet1!R74,Sheet1!I74)))</f>
        <v>0,0,0</v>
      </c>
      <c r="O74" s="4" t="str">
        <f>IF(Sheet1!$AC74&lt;&gt;"",Sheet1!J74&amp;","&amp;Sheet1!S74&amp;","&amp;Sheet1!AB74&amp;","&amp;Sheet1!AK74,IF(Sheet1!$T74&lt;&gt;"",Sheet1!J74&amp;","&amp;Sheet1!S74&amp;","&amp;Sheet1!AB74,IF(AND(Sheet1!$T74="",Sheet1!$K74&lt;&gt;""),Sheet1!J74&amp;","&amp;Sheet1!S74,Sheet1!J74)))</f>
        <v>0,0,0</v>
      </c>
      <c r="P74" s="15" t="s">
        <v>777</v>
      </c>
      <c r="Q74" s="16">
        <v>6</v>
      </c>
      <c r="R74" s="12" t="s">
        <v>46</v>
      </c>
      <c r="S74" s="23" t="s">
        <v>460</v>
      </c>
      <c r="U74" s="14" t="s">
        <v>44</v>
      </c>
      <c r="V74" s="6" t="s">
        <v>47</v>
      </c>
      <c r="X74" t="s">
        <v>461</v>
      </c>
      <c r="Y74" s="2" t="str">
        <f>INDEX($AJ$4:$AJ$73,MATCH($R74,$AI$4:$AI$73,0))</f>
        <v>有{0}%几率使目标冰冻{1}秒</v>
      </c>
      <c r="AD74" s="2"/>
      <c r="AI74" s="21" t="s">
        <v>798</v>
      </c>
      <c r="AJ74" s="35" t="s">
        <v>796</v>
      </c>
      <c r="AP74" t="str">
        <f t="shared" ref="AP74:AP105" si="0">INDEX($AI$4:$AI$257,MATCH($AQ74,$AJ$4:$AJ$257,0))</f>
        <v>DATA_Skill_Desc_Adv1</v>
      </c>
      <c r="AQ74" s="1" t="s">
        <v>47</v>
      </c>
    </row>
    <row r="75" spans="1:43" ht="14.25">
      <c r="A75" s="4">
        <v>512012</v>
      </c>
      <c r="B75" s="12" t="s">
        <v>48</v>
      </c>
      <c r="C75" s="7">
        <v>2</v>
      </c>
      <c r="D75" s="7">
        <v>7</v>
      </c>
      <c r="E75" s="4" t="s">
        <v>49</v>
      </c>
      <c r="F75" s="4">
        <v>6</v>
      </c>
      <c r="G75" s="4" t="str">
        <f>IF(Sheet1!$AC75&lt;&gt;"",Sheet1!B75&amp;","&amp;Sheet1!K75&amp;","&amp;Sheet1!T75&amp;","&amp;Sheet1!AC75,IF(Sheet1!$T75&lt;&gt;"",Sheet1!B75&amp;","&amp;Sheet1!K75&amp;","&amp;Sheet1!T75,IF(AND(Sheet1!$T75="",Sheet1!$K75&lt;&gt;""),Sheet1!B75&amp;","&amp;Sheet1!K75,Sheet1!B75)))</f>
        <v>3,3</v>
      </c>
      <c r="H75" s="4" t="str">
        <f>IF(Sheet1!$AC75&lt;&gt;"",Sheet1!C75&amp;","&amp;Sheet1!L75&amp;","&amp;Sheet1!U75&amp;","&amp;Sheet1!AD75,IF(Sheet1!$T75&lt;&gt;"",Sheet1!C75&amp;","&amp;Sheet1!L75&amp;","&amp;Sheet1!U75,IF(AND(Sheet1!$T75="",Sheet1!$K75&lt;&gt;""),Sheet1!C75&amp;","&amp;Sheet1!L75,Sheet1!C75)))</f>
        <v>5120111,5120121</v>
      </c>
      <c r="I75" s="4" t="str">
        <f>IF(Sheet1!$AC75&lt;&gt;"",Sheet1!D75&amp;","&amp;Sheet1!M75&amp;","&amp;Sheet1!V75&amp;","&amp;Sheet1!AE75,IF(Sheet1!$T75&lt;&gt;"",Sheet1!D75&amp;","&amp;Sheet1!M75&amp;","&amp;Sheet1!V75,IF(AND(Sheet1!$T75="",Sheet1!$K75&lt;&gt;""),Sheet1!D75&amp;","&amp;Sheet1!M75,Sheet1!D75)))</f>
        <v>0,0</v>
      </c>
      <c r="J75" s="4" t="str">
        <f>IF(Sheet1!$AC75&lt;&gt;"",Sheet1!E75&amp;","&amp;Sheet1!N75&amp;","&amp;Sheet1!W75&amp;","&amp;Sheet1!AF75,IF(Sheet1!$T75&lt;&gt;"",Sheet1!E75&amp;","&amp;Sheet1!N75&amp;","&amp;Sheet1!W75,IF(AND(Sheet1!$T75="",Sheet1!$K75&lt;&gt;""),Sheet1!E75&amp;","&amp;Sheet1!N75,Sheet1!E75)))</f>
        <v>0,0</v>
      </c>
      <c r="K75" s="4" t="str">
        <f>IF(Sheet1!$AC75&lt;&gt;"",Sheet1!F75&amp;","&amp;Sheet1!O75&amp;","&amp;Sheet1!X75&amp;","&amp;Sheet1!AG75,IF(Sheet1!$T75&lt;&gt;"",Sheet1!F75&amp;","&amp;Sheet1!O75&amp;","&amp;Sheet1!X75,IF(AND(Sheet1!$T75="",Sheet1!$K75&lt;&gt;""),Sheet1!F75&amp;","&amp;Sheet1!O75,Sheet1!F75)))</f>
        <v>0,0</v>
      </c>
      <c r="L75" s="4" t="str">
        <f>IF(Sheet1!$AC75&lt;&gt;"",Sheet1!G75&amp;","&amp;Sheet1!P75&amp;","&amp;Sheet1!Y75&amp;","&amp;Sheet1!AH75,IF(Sheet1!$T75&lt;&gt;"",Sheet1!G75&amp;","&amp;Sheet1!P75&amp;","&amp;Sheet1!Y75,IF(AND(Sheet1!$T75="",Sheet1!$K75&lt;&gt;""),Sheet1!G75&amp;","&amp;Sheet1!P75,Sheet1!G75)))</f>
        <v>0,0</v>
      </c>
      <c r="M75" s="4" t="str">
        <f>IF(Sheet1!$AC75&lt;&gt;"",Sheet1!H75&amp;","&amp;Sheet1!Q75&amp;","&amp;Sheet1!Z75&amp;","&amp;Sheet1!AI75,IF(Sheet1!$T75&lt;&gt;"",Sheet1!H75&amp;","&amp;Sheet1!Q75&amp;","&amp;Sheet1!Z75,IF(AND(Sheet1!$T75="",Sheet1!$K75&lt;&gt;""),Sheet1!H75&amp;","&amp;Sheet1!Q75,Sheet1!H75)))</f>
        <v>0,0</v>
      </c>
      <c r="N75" s="4" t="str">
        <f>IF(Sheet1!$AC75&lt;&gt;"",Sheet1!I75&amp;","&amp;Sheet1!R75&amp;","&amp;Sheet1!AA75&amp;","&amp;Sheet1!AJ75,IF(Sheet1!$T75&lt;&gt;"",Sheet1!I75&amp;","&amp;Sheet1!R75&amp;","&amp;Sheet1!AA75,IF(AND(Sheet1!$T75="",Sheet1!$K75&lt;&gt;""),Sheet1!I75&amp;","&amp;Sheet1!R75,Sheet1!I75)))</f>
        <v>0,0</v>
      </c>
      <c r="O75" s="4" t="str">
        <f>IF(Sheet1!$AC75&lt;&gt;"",Sheet1!J75&amp;","&amp;Sheet1!S75&amp;","&amp;Sheet1!AB75&amp;","&amp;Sheet1!AK75,IF(Sheet1!$T75&lt;&gt;"",Sheet1!J75&amp;","&amp;Sheet1!S75&amp;","&amp;Sheet1!AB75,IF(AND(Sheet1!$T75="",Sheet1!$K75&lt;&gt;""),Sheet1!J75&amp;","&amp;Sheet1!S75,Sheet1!J75)))</f>
        <v>0,0</v>
      </c>
      <c r="P75" s="14" t="s">
        <v>50</v>
      </c>
      <c r="Q75" s="16">
        <v>6</v>
      </c>
      <c r="R75" s="12" t="s">
        <v>53</v>
      </c>
      <c r="S75" s="24" t="s">
        <v>821</v>
      </c>
      <c r="U75" s="14" t="s">
        <v>50</v>
      </c>
      <c r="V75" s="6" t="s">
        <v>54</v>
      </c>
      <c r="X75" t="s">
        <v>462</v>
      </c>
      <c r="Y75" s="2" t="str">
        <f t="shared" ref="Y75:Y138" si="1">INDEX($AJ$4:$AJ$73,MATCH($R75,$AI$4:$AI$73,0))</f>
        <v>每秒恢复全体友方目标{0}%攻击等量生命，持续{1}秒</v>
      </c>
      <c r="AI75" s="21" t="s">
        <v>799</v>
      </c>
      <c r="AJ75" s="35" t="s">
        <v>797</v>
      </c>
      <c r="AP75" t="str">
        <f t="shared" si="0"/>
        <v>DATA_Skill_Desc_Adv2</v>
      </c>
      <c r="AQ75" s="6" t="s">
        <v>54</v>
      </c>
    </row>
    <row r="76" spans="1:43" ht="14.25">
      <c r="A76" s="4">
        <v>512022</v>
      </c>
      <c r="B76" s="12" t="s">
        <v>55</v>
      </c>
      <c r="C76" s="7">
        <v>2</v>
      </c>
      <c r="D76" s="7">
        <v>9</v>
      </c>
      <c r="E76" s="4" t="s">
        <v>49</v>
      </c>
      <c r="F76" s="4">
        <v>3</v>
      </c>
      <c r="G76" s="4" t="str">
        <f>IF(Sheet1!$AC76&lt;&gt;"",Sheet1!B76&amp;","&amp;Sheet1!K76&amp;","&amp;Sheet1!T76&amp;","&amp;Sheet1!AC76,IF(Sheet1!$T76&lt;&gt;"",Sheet1!B76&amp;","&amp;Sheet1!K76&amp;","&amp;Sheet1!T76,IF(AND(Sheet1!$T76="",Sheet1!$K76&lt;&gt;""),Sheet1!B76&amp;","&amp;Sheet1!K76,Sheet1!B76)))</f>
        <v>1,3,3</v>
      </c>
      <c r="H76" s="4" t="str">
        <f>IF(Sheet1!$AC76&lt;&gt;"",Sheet1!C76&amp;","&amp;Sheet1!L76&amp;","&amp;Sheet1!U76&amp;","&amp;Sheet1!AD76,IF(Sheet1!$T76&lt;&gt;"",Sheet1!C76&amp;","&amp;Sheet1!L76&amp;","&amp;Sheet1!U76,IF(AND(Sheet1!$T76="",Sheet1!$K76&lt;&gt;""),Sheet1!C76&amp;","&amp;Sheet1!L76,Sheet1!C76)))</f>
        <v>240,5120221,5120222</v>
      </c>
      <c r="I76" s="4" t="str">
        <f>IF(Sheet1!$AC76&lt;&gt;"",Sheet1!D76&amp;","&amp;Sheet1!M76&amp;","&amp;Sheet1!V76&amp;","&amp;Sheet1!AE76,IF(Sheet1!$T76&lt;&gt;"",Sheet1!D76&amp;","&amp;Sheet1!M76&amp;","&amp;Sheet1!V76,IF(AND(Sheet1!$T76="",Sheet1!$K76&lt;&gt;""),Sheet1!D76&amp;","&amp;Sheet1!M76,Sheet1!D76)))</f>
        <v>0,0,0</v>
      </c>
      <c r="J76" s="4" t="str">
        <f>IF(Sheet1!$AC76&lt;&gt;"",Sheet1!E76&amp;","&amp;Sheet1!N76&amp;","&amp;Sheet1!W76&amp;","&amp;Sheet1!AF76,IF(Sheet1!$T76&lt;&gt;"",Sheet1!E76&amp;","&amp;Sheet1!N76&amp;","&amp;Sheet1!W76,IF(AND(Sheet1!$T76="",Sheet1!$K76&lt;&gt;""),Sheet1!E76&amp;","&amp;Sheet1!N76,Sheet1!E76)))</f>
        <v>0,0,0</v>
      </c>
      <c r="K76" s="4" t="str">
        <f>IF(Sheet1!$AC76&lt;&gt;"",Sheet1!F76&amp;","&amp;Sheet1!O76&amp;","&amp;Sheet1!X76&amp;","&amp;Sheet1!AG76,IF(Sheet1!$T76&lt;&gt;"",Sheet1!F76&amp;","&amp;Sheet1!O76&amp;","&amp;Sheet1!X76,IF(AND(Sheet1!$T76="",Sheet1!$K76&lt;&gt;""),Sheet1!F76&amp;","&amp;Sheet1!O76,Sheet1!F76)))</f>
        <v>0,0,0</v>
      </c>
      <c r="L76" s="4" t="str">
        <f>IF(Sheet1!$AC76&lt;&gt;"",Sheet1!G76&amp;","&amp;Sheet1!P76&amp;","&amp;Sheet1!Y76&amp;","&amp;Sheet1!AH76,IF(Sheet1!$T76&lt;&gt;"",Sheet1!G76&amp;","&amp;Sheet1!P76&amp;","&amp;Sheet1!Y76,IF(AND(Sheet1!$T76="",Sheet1!$K76&lt;&gt;""),Sheet1!G76&amp;","&amp;Sheet1!P76,Sheet1!G76)))</f>
        <v>0,0,0</v>
      </c>
      <c r="M76" s="4" t="str">
        <f>IF(Sheet1!$AC76&lt;&gt;"",Sheet1!H76&amp;","&amp;Sheet1!Q76&amp;","&amp;Sheet1!Z76&amp;","&amp;Sheet1!AI76,IF(Sheet1!$T76&lt;&gt;"",Sheet1!H76&amp;","&amp;Sheet1!Q76&amp;","&amp;Sheet1!Z76,IF(AND(Sheet1!$T76="",Sheet1!$K76&lt;&gt;""),Sheet1!H76&amp;","&amp;Sheet1!Q76,Sheet1!H76)))</f>
        <v>0,1,1</v>
      </c>
      <c r="N76" s="4" t="str">
        <f>IF(Sheet1!$AC76&lt;&gt;"",Sheet1!I76&amp;","&amp;Sheet1!R76&amp;","&amp;Sheet1!AA76&amp;","&amp;Sheet1!AJ76,IF(Sheet1!$T76&lt;&gt;"",Sheet1!I76&amp;","&amp;Sheet1!R76&amp;","&amp;Sheet1!AA76,IF(AND(Sheet1!$T76="",Sheet1!$K76&lt;&gt;""),Sheet1!I76&amp;","&amp;Sheet1!R76,Sheet1!I76)))</f>
        <v>0,0,0</v>
      </c>
      <c r="O76" s="4" t="str">
        <f>IF(Sheet1!$AC76&lt;&gt;"",Sheet1!J76&amp;","&amp;Sheet1!S76&amp;","&amp;Sheet1!AB76&amp;","&amp;Sheet1!AK76,IF(Sheet1!$T76&lt;&gt;"",Sheet1!J76&amp;","&amp;Sheet1!S76&amp;","&amp;Sheet1!AB76,IF(AND(Sheet1!$T76="",Sheet1!$K76&lt;&gt;""),Sheet1!J76&amp;","&amp;Sheet1!S76,Sheet1!J76)))</f>
        <v>0,0,0</v>
      </c>
      <c r="P76" s="14" t="s">
        <v>56</v>
      </c>
      <c r="Q76" s="16">
        <v>6</v>
      </c>
      <c r="R76" s="12" t="s">
        <v>59</v>
      </c>
      <c r="S76" s="23" t="s">
        <v>463</v>
      </c>
      <c r="U76" s="14" t="s">
        <v>56</v>
      </c>
      <c r="V76" s="1" t="s">
        <v>60</v>
      </c>
      <c r="X76" t="s">
        <v>464</v>
      </c>
      <c r="Y76" s="2" t="str">
        <f t="shared" si="1"/>
        <v>自身攻击力和护甲提升至{0}%</v>
      </c>
      <c r="AI76" s="21" t="s">
        <v>801</v>
      </c>
      <c r="AJ76" s="35" t="s">
        <v>787</v>
      </c>
      <c r="AP76" t="str">
        <f t="shared" si="0"/>
        <v>DATA_Skill_Desc_Adv3</v>
      </c>
      <c r="AQ76" s="1" t="s">
        <v>60</v>
      </c>
    </row>
    <row r="77" spans="1:43" ht="14.25">
      <c r="A77" s="4">
        <v>513012</v>
      </c>
      <c r="B77" s="12" t="s">
        <v>61</v>
      </c>
      <c r="C77" s="7">
        <v>2</v>
      </c>
      <c r="D77" s="7">
        <v>9</v>
      </c>
      <c r="E77" s="4" t="s">
        <v>49</v>
      </c>
      <c r="F77" s="4">
        <v>2</v>
      </c>
      <c r="G77" s="4" t="str">
        <f>IF(Sheet1!$AC77&lt;&gt;"",Sheet1!B77&amp;","&amp;Sheet1!K77&amp;","&amp;Sheet1!T77&amp;","&amp;Sheet1!AC77,IF(Sheet1!$T77&lt;&gt;"",Sheet1!B77&amp;","&amp;Sheet1!K77&amp;","&amp;Sheet1!T77,IF(AND(Sheet1!$T77="",Sheet1!$K77&lt;&gt;""),Sheet1!B77&amp;","&amp;Sheet1!K77,Sheet1!B77)))</f>
        <v>1,3,1</v>
      </c>
      <c r="H77" s="4" t="str">
        <f>IF(Sheet1!$AC77&lt;&gt;"",Sheet1!C77&amp;","&amp;Sheet1!L77&amp;","&amp;Sheet1!U77&amp;","&amp;Sheet1!AD77,IF(Sheet1!$T77&lt;&gt;"",Sheet1!C77&amp;","&amp;Sheet1!L77&amp;","&amp;Sheet1!U77,IF(AND(Sheet1!$T77="",Sheet1!$K77&lt;&gt;""),Sheet1!C77&amp;","&amp;Sheet1!L77,Sheet1!C77)))</f>
        <v>298,5130111,120</v>
      </c>
      <c r="I77" s="4" t="str">
        <f>IF(Sheet1!$AC77&lt;&gt;"",Sheet1!D77&amp;","&amp;Sheet1!M77&amp;","&amp;Sheet1!V77&amp;","&amp;Sheet1!AE77,IF(Sheet1!$T77&lt;&gt;"",Sheet1!D77&amp;","&amp;Sheet1!M77&amp;","&amp;Sheet1!V77,IF(AND(Sheet1!$T77="",Sheet1!$K77&lt;&gt;""),Sheet1!D77&amp;","&amp;Sheet1!M77,Sheet1!D77)))</f>
        <v>0,0,0</v>
      </c>
      <c r="J77" s="4" t="str">
        <f>IF(Sheet1!$AC77&lt;&gt;"",Sheet1!E77&amp;","&amp;Sheet1!N77&amp;","&amp;Sheet1!W77&amp;","&amp;Sheet1!AF77,IF(Sheet1!$T77&lt;&gt;"",Sheet1!E77&amp;","&amp;Sheet1!N77&amp;","&amp;Sheet1!W77,IF(AND(Sheet1!$T77="",Sheet1!$K77&lt;&gt;""),Sheet1!E77&amp;","&amp;Sheet1!N77,Sheet1!E77)))</f>
        <v>0,0,1</v>
      </c>
      <c r="K77" s="4" t="str">
        <f>IF(Sheet1!$AC77&lt;&gt;"",Sheet1!F77&amp;","&amp;Sheet1!O77&amp;","&amp;Sheet1!X77&amp;","&amp;Sheet1!AG77,IF(Sheet1!$T77&lt;&gt;"",Sheet1!F77&amp;","&amp;Sheet1!O77&amp;","&amp;Sheet1!X77,IF(AND(Sheet1!$T77="",Sheet1!$K77&lt;&gt;""),Sheet1!F77&amp;","&amp;Sheet1!O77,Sheet1!F77)))</f>
        <v>0,0,4</v>
      </c>
      <c r="L77" s="4" t="str">
        <f>IF(Sheet1!$AC77&lt;&gt;"",Sheet1!G77&amp;","&amp;Sheet1!P77&amp;","&amp;Sheet1!Y77&amp;","&amp;Sheet1!AH77,IF(Sheet1!$T77&lt;&gt;"",Sheet1!G77&amp;","&amp;Sheet1!P77&amp;","&amp;Sheet1!Y77,IF(AND(Sheet1!$T77="",Sheet1!$K77&lt;&gt;""),Sheet1!G77&amp;","&amp;Sheet1!P77,Sheet1!G77)))</f>
        <v>0,40,0</v>
      </c>
      <c r="M77" s="4" t="str">
        <f>IF(Sheet1!$AC77&lt;&gt;"",Sheet1!H77&amp;","&amp;Sheet1!Q77&amp;","&amp;Sheet1!Z77&amp;","&amp;Sheet1!AI77,IF(Sheet1!$T77&lt;&gt;"",Sheet1!H77&amp;","&amp;Sheet1!Q77&amp;","&amp;Sheet1!Z77,IF(AND(Sheet1!$T77="",Sheet1!$K77&lt;&gt;""),Sheet1!H77&amp;","&amp;Sheet1!Q77,Sheet1!H77)))</f>
        <v>0,0,0</v>
      </c>
      <c r="N77" s="4" t="str">
        <f>IF(Sheet1!$AC77&lt;&gt;"",Sheet1!I77&amp;","&amp;Sheet1!R77&amp;","&amp;Sheet1!AA77&amp;","&amp;Sheet1!AJ77,IF(Sheet1!$T77&lt;&gt;"",Sheet1!I77&amp;","&amp;Sheet1!R77&amp;","&amp;Sheet1!AA77,IF(AND(Sheet1!$T77="",Sheet1!$K77&lt;&gt;""),Sheet1!I77&amp;","&amp;Sheet1!R77,Sheet1!I77)))</f>
        <v>0,0,0</v>
      </c>
      <c r="O77" s="4" t="str">
        <f>IF(Sheet1!$AC77&lt;&gt;"",Sheet1!J77&amp;","&amp;Sheet1!S77&amp;","&amp;Sheet1!AB77&amp;","&amp;Sheet1!AK77,IF(Sheet1!$T77&lt;&gt;"",Sheet1!J77&amp;","&amp;Sheet1!S77&amp;","&amp;Sheet1!AB77,IF(AND(Sheet1!$T77="",Sheet1!$K77&lt;&gt;""),Sheet1!J77&amp;","&amp;Sheet1!S77,Sheet1!J77)))</f>
        <v>0,0,0</v>
      </c>
      <c r="P77" s="14" t="s">
        <v>62</v>
      </c>
      <c r="Q77" s="16">
        <v>6</v>
      </c>
      <c r="R77" s="12" t="s">
        <v>65</v>
      </c>
      <c r="S77" s="23" t="s">
        <v>465</v>
      </c>
      <c r="U77" s="14" t="s">
        <v>62</v>
      </c>
      <c r="V77" s="1" t="s">
        <v>66</v>
      </c>
      <c r="X77" t="s">
        <v>466</v>
      </c>
      <c r="Y77" s="2" t="str">
        <f t="shared" si="1"/>
        <v>对法师造成的额外伤害提升至{0}%</v>
      </c>
      <c r="AI77" s="21" t="s">
        <v>802</v>
      </c>
      <c r="AJ77" s="35" t="s">
        <v>789</v>
      </c>
      <c r="AP77" t="str">
        <f t="shared" si="0"/>
        <v>DATA_Skill_Desc_Adv4</v>
      </c>
      <c r="AQ77" s="1" t="s">
        <v>66</v>
      </c>
    </row>
    <row r="78" spans="1:43" ht="14.25">
      <c r="A78" s="4">
        <v>514012</v>
      </c>
      <c r="B78" s="12" t="s">
        <v>67</v>
      </c>
      <c r="C78" s="7">
        <v>2</v>
      </c>
      <c r="D78" s="7">
        <v>6</v>
      </c>
      <c r="E78" s="7" t="s">
        <v>49</v>
      </c>
      <c r="F78" s="4">
        <v>4</v>
      </c>
      <c r="G78" s="4" t="str">
        <f>IF(Sheet1!$AC78&lt;&gt;"",Sheet1!B78&amp;","&amp;Sheet1!K78&amp;","&amp;Sheet1!T78&amp;","&amp;Sheet1!AC78,IF(Sheet1!$T78&lt;&gt;"",Sheet1!B78&amp;","&amp;Sheet1!K78&amp;","&amp;Sheet1!T78,IF(AND(Sheet1!$T78="",Sheet1!$K78&lt;&gt;""),Sheet1!B78&amp;","&amp;Sheet1!K78,Sheet1!B78)))</f>
        <v>1,3,11</v>
      </c>
      <c r="H78" s="4" t="str">
        <f>IF(Sheet1!$AC78&lt;&gt;"",Sheet1!C78&amp;","&amp;Sheet1!L78&amp;","&amp;Sheet1!U78&amp;","&amp;Sheet1!AD78,IF(Sheet1!$T78&lt;&gt;"",Sheet1!C78&amp;","&amp;Sheet1!L78&amp;","&amp;Sheet1!U78,IF(AND(Sheet1!$T78="",Sheet1!$K78&lt;&gt;""),Sheet1!C78&amp;","&amp;Sheet1!L78,Sheet1!C78)))</f>
        <v>180,5140111,5140111</v>
      </c>
      <c r="I78" s="4" t="str">
        <f>IF(Sheet1!$AC78&lt;&gt;"",Sheet1!D78&amp;","&amp;Sheet1!M78&amp;","&amp;Sheet1!V78&amp;","&amp;Sheet1!AE78,IF(Sheet1!$T78&lt;&gt;"",Sheet1!D78&amp;","&amp;Sheet1!M78&amp;","&amp;Sheet1!V78,IF(AND(Sheet1!$T78="",Sheet1!$K78&lt;&gt;""),Sheet1!D78&amp;","&amp;Sheet1!M78,Sheet1!D78)))</f>
        <v>0,0,2</v>
      </c>
      <c r="J78" s="4" t="str">
        <f>IF(Sheet1!$AC78&lt;&gt;"",Sheet1!E78&amp;","&amp;Sheet1!N78&amp;","&amp;Sheet1!W78&amp;","&amp;Sheet1!AF78,IF(Sheet1!$T78&lt;&gt;"",Sheet1!E78&amp;","&amp;Sheet1!N78&amp;","&amp;Sheet1!W78,IF(AND(Sheet1!$T78="",Sheet1!$K78&lt;&gt;""),Sheet1!E78&amp;","&amp;Sheet1!N78,Sheet1!E78)))</f>
        <v>0,0,1</v>
      </c>
      <c r="K78" s="4" t="str">
        <f>IF(Sheet1!$AC78&lt;&gt;"",Sheet1!F78&amp;","&amp;Sheet1!O78&amp;","&amp;Sheet1!X78&amp;","&amp;Sheet1!AG78,IF(Sheet1!$T78&lt;&gt;"",Sheet1!F78&amp;","&amp;Sheet1!O78&amp;","&amp;Sheet1!X78,IF(AND(Sheet1!$T78="",Sheet1!$K78&lt;&gt;""),Sheet1!F78&amp;","&amp;Sheet1!O78,Sheet1!F78)))</f>
        <v>0,0,5</v>
      </c>
      <c r="L78" s="4" t="str">
        <f>IF(Sheet1!$AC78&lt;&gt;"",Sheet1!G78&amp;","&amp;Sheet1!P78&amp;","&amp;Sheet1!Y78&amp;","&amp;Sheet1!AH78,IF(Sheet1!$T78&lt;&gt;"",Sheet1!G78&amp;","&amp;Sheet1!P78&amp;","&amp;Sheet1!Y78,IF(AND(Sheet1!$T78="",Sheet1!$K78&lt;&gt;""),Sheet1!G78&amp;","&amp;Sheet1!P78,Sheet1!G78)))</f>
        <v>0,30,100</v>
      </c>
      <c r="M78" s="4" t="str">
        <f>IF(Sheet1!$AC78&lt;&gt;"",Sheet1!H78&amp;","&amp;Sheet1!Q78&amp;","&amp;Sheet1!Z78&amp;","&amp;Sheet1!AI78,IF(Sheet1!$T78&lt;&gt;"",Sheet1!H78&amp;","&amp;Sheet1!Q78&amp;","&amp;Sheet1!Z78,IF(AND(Sheet1!$T78="",Sheet1!$K78&lt;&gt;""),Sheet1!H78&amp;","&amp;Sheet1!Q78,Sheet1!H78)))</f>
        <v>0,0,0</v>
      </c>
      <c r="N78" s="4" t="str">
        <f>IF(Sheet1!$AC78&lt;&gt;"",Sheet1!I78&amp;","&amp;Sheet1!R78&amp;","&amp;Sheet1!AA78&amp;","&amp;Sheet1!AJ78,IF(Sheet1!$T78&lt;&gt;"",Sheet1!I78&amp;","&amp;Sheet1!R78&amp;","&amp;Sheet1!AA78,IF(AND(Sheet1!$T78="",Sheet1!$K78&lt;&gt;""),Sheet1!I78&amp;","&amp;Sheet1!R78,Sheet1!I78)))</f>
        <v>0,0,0</v>
      </c>
      <c r="O78" s="4" t="str">
        <f>IF(Sheet1!$AC78&lt;&gt;"",Sheet1!J78&amp;","&amp;Sheet1!S78&amp;","&amp;Sheet1!AB78&amp;","&amp;Sheet1!AK78,IF(Sheet1!$T78&lt;&gt;"",Sheet1!J78&amp;","&amp;Sheet1!S78&amp;","&amp;Sheet1!AB78,IF(AND(Sheet1!$T78="",Sheet1!$K78&lt;&gt;""),Sheet1!J78&amp;","&amp;Sheet1!S78,Sheet1!J78)))</f>
        <v>0,0,0</v>
      </c>
      <c r="P78" s="15" t="s">
        <v>68</v>
      </c>
      <c r="Q78" s="16">
        <v>6</v>
      </c>
      <c r="R78" s="12" t="s">
        <v>72</v>
      </c>
      <c r="S78" s="23" t="s">
        <v>467</v>
      </c>
      <c r="U78" s="14" t="s">
        <v>70</v>
      </c>
      <c r="V78" s="1" t="s">
        <v>468</v>
      </c>
      <c r="X78" t="s">
        <v>469</v>
      </c>
      <c r="Y78" s="2" t="str">
        <f t="shared" si="1"/>
        <v>对游侠的额外冰冻几率提升至{0}%</v>
      </c>
      <c r="AI78" s="21" t="s">
        <v>803</v>
      </c>
      <c r="AJ78" s="35" t="s">
        <v>790</v>
      </c>
      <c r="AP78" t="str">
        <f t="shared" si="0"/>
        <v>DATA_Skill_Desc_Adv5</v>
      </c>
      <c r="AQ78" s="1" t="s">
        <v>73</v>
      </c>
    </row>
    <row r="79" spans="1:43" ht="14.25">
      <c r="A79" s="4">
        <v>514022</v>
      </c>
      <c r="B79" s="12" t="s">
        <v>74</v>
      </c>
      <c r="C79" s="7">
        <v>2</v>
      </c>
      <c r="D79" s="7">
        <v>11</v>
      </c>
      <c r="E79" s="7" t="s">
        <v>75</v>
      </c>
      <c r="F79" s="4">
        <v>6</v>
      </c>
      <c r="G79" s="4" t="str">
        <f>IF(Sheet1!$AC79&lt;&gt;"",Sheet1!B79&amp;","&amp;Sheet1!K79&amp;","&amp;Sheet1!T79&amp;","&amp;Sheet1!AC79,IF(Sheet1!$T79&lt;&gt;"",Sheet1!B79&amp;","&amp;Sheet1!K79&amp;","&amp;Sheet1!T79,IF(AND(Sheet1!$T79="",Sheet1!$K79&lt;&gt;""),Sheet1!B79&amp;","&amp;Sheet1!K79,Sheet1!B79)))</f>
        <v>1,3,3</v>
      </c>
      <c r="H79" s="4" t="str">
        <f>IF(Sheet1!$AC79&lt;&gt;"",Sheet1!C79&amp;","&amp;Sheet1!L79&amp;","&amp;Sheet1!U79&amp;","&amp;Sheet1!AD79,IF(Sheet1!$T79&lt;&gt;"",Sheet1!C79&amp;","&amp;Sheet1!L79&amp;","&amp;Sheet1!U79,IF(AND(Sheet1!$T79="",Sheet1!$K79&lt;&gt;""),Sheet1!C79&amp;","&amp;Sheet1!L79,Sheet1!C79)))</f>
        <v>180,5140221,5140212</v>
      </c>
      <c r="I79" s="4" t="str">
        <f>IF(Sheet1!$AC79&lt;&gt;"",Sheet1!D79&amp;","&amp;Sheet1!M79&amp;","&amp;Sheet1!V79&amp;","&amp;Sheet1!AE79,IF(Sheet1!$T79&lt;&gt;"",Sheet1!D79&amp;","&amp;Sheet1!M79&amp;","&amp;Sheet1!V79,IF(AND(Sheet1!$T79="",Sheet1!$K79&lt;&gt;""),Sheet1!D79&amp;","&amp;Sheet1!M79,Sheet1!D79)))</f>
        <v>0,0,0</v>
      </c>
      <c r="J79" s="4" t="str">
        <f>IF(Sheet1!$AC79&lt;&gt;"",Sheet1!E79&amp;","&amp;Sheet1!N79&amp;","&amp;Sheet1!W79&amp;","&amp;Sheet1!AF79,IF(Sheet1!$T79&lt;&gt;"",Sheet1!E79&amp;","&amp;Sheet1!N79&amp;","&amp;Sheet1!W79,IF(AND(Sheet1!$T79="",Sheet1!$K79&lt;&gt;""),Sheet1!E79&amp;","&amp;Sheet1!N79,Sheet1!E79)))</f>
        <v>0,0,0</v>
      </c>
      <c r="K79" s="4" t="str">
        <f>IF(Sheet1!$AC79&lt;&gt;"",Sheet1!F79&amp;","&amp;Sheet1!O79&amp;","&amp;Sheet1!X79&amp;","&amp;Sheet1!AG79,IF(Sheet1!$T79&lt;&gt;"",Sheet1!F79&amp;","&amp;Sheet1!O79&amp;","&amp;Sheet1!X79,IF(AND(Sheet1!$T79="",Sheet1!$K79&lt;&gt;""),Sheet1!F79&amp;","&amp;Sheet1!O79,Sheet1!F79)))</f>
        <v>0,0,0</v>
      </c>
      <c r="L79" s="4" t="str">
        <f>IF(Sheet1!$AC79&lt;&gt;"",Sheet1!G79&amp;","&amp;Sheet1!P79&amp;","&amp;Sheet1!Y79&amp;","&amp;Sheet1!AH79,IF(Sheet1!$T79&lt;&gt;"",Sheet1!G79&amp;","&amp;Sheet1!P79&amp;","&amp;Sheet1!Y79,IF(AND(Sheet1!$T79="",Sheet1!$K79&lt;&gt;""),Sheet1!G79&amp;","&amp;Sheet1!P79,Sheet1!G79)))</f>
        <v>0,0,20</v>
      </c>
      <c r="M79" s="4" t="str">
        <f>IF(Sheet1!$AC79&lt;&gt;"",Sheet1!H79&amp;","&amp;Sheet1!Q79&amp;","&amp;Sheet1!Z79&amp;","&amp;Sheet1!AI79,IF(Sheet1!$T79&lt;&gt;"",Sheet1!H79&amp;","&amp;Sheet1!Q79&amp;","&amp;Sheet1!Z79,IF(AND(Sheet1!$T79="",Sheet1!$K79&lt;&gt;""),Sheet1!H79&amp;","&amp;Sheet1!Q79,Sheet1!H79)))</f>
        <v>0,0,0</v>
      </c>
      <c r="N79" s="4" t="str">
        <f>IF(Sheet1!$AC79&lt;&gt;"",Sheet1!I79&amp;","&amp;Sheet1!R79&amp;","&amp;Sheet1!AA79&amp;","&amp;Sheet1!AJ79,IF(Sheet1!$T79&lt;&gt;"",Sheet1!I79&amp;","&amp;Sheet1!R79&amp;","&amp;Sheet1!AA79,IF(AND(Sheet1!$T79="",Sheet1!$K79&lt;&gt;""),Sheet1!I79&amp;","&amp;Sheet1!R79,Sheet1!I79)))</f>
        <v>0,0,0</v>
      </c>
      <c r="O79" s="4" t="str">
        <f>IF(Sheet1!$AC79&lt;&gt;"",Sheet1!J79&amp;","&amp;Sheet1!S79&amp;","&amp;Sheet1!AB79&amp;","&amp;Sheet1!AK79,IF(Sheet1!$T79&lt;&gt;"",Sheet1!J79&amp;","&amp;Sheet1!S79&amp;","&amp;Sheet1!AB79,IF(AND(Sheet1!$T79="",Sheet1!$K79&lt;&gt;""),Sheet1!J79&amp;","&amp;Sheet1!S79,Sheet1!J79)))</f>
        <v>0,0,0</v>
      </c>
      <c r="P79" s="14" t="s">
        <v>76</v>
      </c>
      <c r="Q79" s="16">
        <v>6</v>
      </c>
      <c r="R79" s="12" t="s">
        <v>79</v>
      </c>
      <c r="S79" s="24" t="s">
        <v>823</v>
      </c>
      <c r="U79" s="14" t="s">
        <v>76</v>
      </c>
      <c r="V79" s="1" t="s">
        <v>80</v>
      </c>
      <c r="X79" t="s">
        <v>471</v>
      </c>
      <c r="Y79" s="2" t="str">
        <f t="shared" si="1"/>
        <v>降低治疗效果的持续时间延长至{0}秒</v>
      </c>
      <c r="AI79" s="21" t="s">
        <v>805</v>
      </c>
      <c r="AJ79" s="35" t="s">
        <v>794</v>
      </c>
      <c r="AP79" t="str">
        <f t="shared" si="0"/>
        <v>DATA_Skill_Desc_Adv6</v>
      </c>
      <c r="AQ79" s="1" t="s">
        <v>80</v>
      </c>
    </row>
    <row r="80" spans="1:43" ht="14.25">
      <c r="A80" s="4">
        <v>515002</v>
      </c>
      <c r="B80" s="12" t="s">
        <v>81</v>
      </c>
      <c r="C80" s="7">
        <v>2</v>
      </c>
      <c r="D80" s="7">
        <v>11</v>
      </c>
      <c r="E80" s="13" t="s">
        <v>839</v>
      </c>
      <c r="F80" s="4">
        <v>4</v>
      </c>
      <c r="G80" s="4" t="str">
        <f>IF(Sheet1!$AC80&lt;&gt;"",Sheet1!B80&amp;","&amp;Sheet1!K80&amp;","&amp;Sheet1!T80&amp;","&amp;Sheet1!AC80,IF(Sheet1!$T80&lt;&gt;"",Sheet1!B80&amp;","&amp;Sheet1!K80&amp;","&amp;Sheet1!T80,IF(AND(Sheet1!$T80="",Sheet1!$K80&lt;&gt;""),Sheet1!B80&amp;","&amp;Sheet1!K80,Sheet1!B80)))</f>
        <v>1,3,3</v>
      </c>
      <c r="H80" s="4" t="str">
        <f>IF(Sheet1!$AC80&lt;&gt;"",Sheet1!C80&amp;","&amp;Sheet1!L80&amp;","&amp;Sheet1!U80&amp;","&amp;Sheet1!AD80,IF(Sheet1!$T80&lt;&gt;"",Sheet1!C80&amp;","&amp;Sheet1!L80&amp;","&amp;Sheet1!U80,IF(AND(Sheet1!$T80="",Sheet1!$K80&lt;&gt;""),Sheet1!C80&amp;","&amp;Sheet1!L80,Sheet1!C80)))</f>
        <v>208,5150011,5150022</v>
      </c>
      <c r="I80" s="4" t="str">
        <f>IF(Sheet1!$AC80&lt;&gt;"",Sheet1!D80&amp;","&amp;Sheet1!M80&amp;","&amp;Sheet1!V80&amp;","&amp;Sheet1!AE80,IF(Sheet1!$T80&lt;&gt;"",Sheet1!D80&amp;","&amp;Sheet1!M80&amp;","&amp;Sheet1!V80,IF(AND(Sheet1!$T80="",Sheet1!$K80&lt;&gt;""),Sheet1!D80&amp;","&amp;Sheet1!M80,Sheet1!D80)))</f>
        <v>0,0,0</v>
      </c>
      <c r="J80" s="4" t="str">
        <f>IF(Sheet1!$AC80&lt;&gt;"",Sheet1!E80&amp;","&amp;Sheet1!N80&amp;","&amp;Sheet1!W80&amp;","&amp;Sheet1!AF80,IF(Sheet1!$T80&lt;&gt;"",Sheet1!E80&amp;","&amp;Sheet1!N80&amp;","&amp;Sheet1!W80,IF(AND(Sheet1!$T80="",Sheet1!$K80&lt;&gt;""),Sheet1!E80&amp;","&amp;Sheet1!N80,Sheet1!E80)))</f>
        <v>0,0,0</v>
      </c>
      <c r="K80" s="4" t="str">
        <f>IF(Sheet1!$AC80&lt;&gt;"",Sheet1!F80&amp;","&amp;Sheet1!O80&amp;","&amp;Sheet1!X80&amp;","&amp;Sheet1!AG80,IF(Sheet1!$T80&lt;&gt;"",Sheet1!F80&amp;","&amp;Sheet1!O80&amp;","&amp;Sheet1!X80,IF(AND(Sheet1!$T80="",Sheet1!$K80&lt;&gt;""),Sheet1!F80&amp;","&amp;Sheet1!O80,Sheet1!F80)))</f>
        <v>0,0,0</v>
      </c>
      <c r="L80" s="4" t="str">
        <f>IF(Sheet1!$AC80&lt;&gt;"",Sheet1!G80&amp;","&amp;Sheet1!P80&amp;","&amp;Sheet1!Y80&amp;","&amp;Sheet1!AH80,IF(Sheet1!$T80&lt;&gt;"",Sheet1!G80&amp;","&amp;Sheet1!P80&amp;","&amp;Sheet1!Y80,IF(AND(Sheet1!$T80="",Sheet1!$K80&lt;&gt;""),Sheet1!G80&amp;","&amp;Sheet1!P80,Sheet1!G80)))</f>
        <v>0,0,0</v>
      </c>
      <c r="M80" s="4" t="str">
        <f>IF(Sheet1!$AC80&lt;&gt;"",Sheet1!H80&amp;","&amp;Sheet1!Q80&amp;","&amp;Sheet1!Z80&amp;","&amp;Sheet1!AI80,IF(Sheet1!$T80&lt;&gt;"",Sheet1!H80&amp;","&amp;Sheet1!Q80&amp;","&amp;Sheet1!Z80,IF(AND(Sheet1!$T80="",Sheet1!$K80&lt;&gt;""),Sheet1!H80&amp;","&amp;Sheet1!Q80,Sheet1!H80)))</f>
        <v>0,0,0</v>
      </c>
      <c r="N80" s="4" t="str">
        <f>IF(Sheet1!$AC80&lt;&gt;"",Sheet1!I80&amp;","&amp;Sheet1!R80&amp;","&amp;Sheet1!AA80&amp;","&amp;Sheet1!AJ80,IF(Sheet1!$T80&lt;&gt;"",Sheet1!I80&amp;","&amp;Sheet1!R80&amp;","&amp;Sheet1!AA80,IF(AND(Sheet1!$T80="",Sheet1!$K80&lt;&gt;""),Sheet1!I80&amp;","&amp;Sheet1!R80,Sheet1!I80)))</f>
        <v>0,0,0</v>
      </c>
      <c r="O80" s="4" t="str">
        <f>IF(Sheet1!$AC80&lt;&gt;"",Sheet1!J80&amp;","&amp;Sheet1!S80&amp;","&amp;Sheet1!AB80&amp;","&amp;Sheet1!AK80,IF(Sheet1!$T80&lt;&gt;"",Sheet1!J80&amp;","&amp;Sheet1!S80&amp;","&amp;Sheet1!AB80,IF(AND(Sheet1!$T80="",Sheet1!$K80&lt;&gt;""),Sheet1!J80&amp;","&amp;Sheet1!S80,Sheet1!J80)))</f>
        <v>0,0,0</v>
      </c>
      <c r="P80" s="14" t="s">
        <v>83</v>
      </c>
      <c r="Q80" s="16">
        <v>6</v>
      </c>
      <c r="R80" s="12" t="s">
        <v>86</v>
      </c>
      <c r="S80" s="23" t="s">
        <v>472</v>
      </c>
      <c r="U80" s="14" t="s">
        <v>83</v>
      </c>
      <c r="V80" s="1" t="s">
        <v>87</v>
      </c>
      <c r="X80" t="s">
        <v>473</v>
      </c>
      <c r="Y80" s="2" t="str">
        <f t="shared" si="1"/>
        <v>流血伤害提升至{0}%</v>
      </c>
      <c r="AI80" s="21" t="s">
        <v>861</v>
      </c>
      <c r="AJ80" s="35" t="s">
        <v>862</v>
      </c>
      <c r="AP80" t="str">
        <f t="shared" si="0"/>
        <v>DATA_Skill_Desc_Adv7</v>
      </c>
      <c r="AQ80" s="1" t="s">
        <v>87</v>
      </c>
    </row>
    <row r="81" spans="1:43" ht="14.25">
      <c r="A81" s="4">
        <v>515022</v>
      </c>
      <c r="B81" s="12" t="s">
        <v>88</v>
      </c>
      <c r="C81" s="7">
        <v>2</v>
      </c>
      <c r="D81" s="7">
        <v>8</v>
      </c>
      <c r="E81" s="4" t="s">
        <v>49</v>
      </c>
      <c r="F81" s="4">
        <v>4</v>
      </c>
      <c r="G81" s="4" t="str">
        <f>IF(Sheet1!$AC81&lt;&gt;"",Sheet1!B81&amp;","&amp;Sheet1!K81&amp;","&amp;Sheet1!T81&amp;","&amp;Sheet1!AC81,IF(Sheet1!$T81&lt;&gt;"",Sheet1!B81&amp;","&amp;Sheet1!K81&amp;","&amp;Sheet1!T81,IF(AND(Sheet1!$T81="",Sheet1!$K81&lt;&gt;""),Sheet1!B81&amp;","&amp;Sheet1!K81,Sheet1!B81)))</f>
        <v>1,3,3</v>
      </c>
      <c r="H81" s="4" t="str">
        <f>IF(Sheet1!$AC81&lt;&gt;"",Sheet1!C81&amp;","&amp;Sheet1!L81&amp;","&amp;Sheet1!U81&amp;","&amp;Sheet1!AD81,IF(Sheet1!$T81&lt;&gt;"",Sheet1!C81&amp;","&amp;Sheet1!L81&amp;","&amp;Sheet1!U81,IF(AND(Sheet1!$T81="",Sheet1!$K81&lt;&gt;""),Sheet1!C81&amp;","&amp;Sheet1!L81,Sheet1!C81)))</f>
        <v>190,5150221,5150212</v>
      </c>
      <c r="I81" s="4" t="str">
        <f>IF(Sheet1!$AC81&lt;&gt;"",Sheet1!D81&amp;","&amp;Sheet1!M81&amp;","&amp;Sheet1!V81&amp;","&amp;Sheet1!AE81,IF(Sheet1!$T81&lt;&gt;"",Sheet1!D81&amp;","&amp;Sheet1!M81&amp;","&amp;Sheet1!V81,IF(AND(Sheet1!$T81="",Sheet1!$K81&lt;&gt;""),Sheet1!D81&amp;","&amp;Sheet1!M81,Sheet1!D81)))</f>
        <v>0,0,0</v>
      </c>
      <c r="J81" s="4" t="str">
        <f>IF(Sheet1!$AC81&lt;&gt;"",Sheet1!E81&amp;","&amp;Sheet1!N81&amp;","&amp;Sheet1!W81&amp;","&amp;Sheet1!AF81,IF(Sheet1!$T81&lt;&gt;"",Sheet1!E81&amp;","&amp;Sheet1!N81&amp;","&amp;Sheet1!W81,IF(AND(Sheet1!$T81="",Sheet1!$K81&lt;&gt;""),Sheet1!E81&amp;","&amp;Sheet1!N81,Sheet1!E81)))</f>
        <v>0,0,1</v>
      </c>
      <c r="K81" s="4" t="str">
        <f>IF(Sheet1!$AC81&lt;&gt;"",Sheet1!F81&amp;","&amp;Sheet1!O81&amp;","&amp;Sheet1!X81&amp;","&amp;Sheet1!AG81,IF(Sheet1!$T81&lt;&gt;"",Sheet1!F81&amp;","&amp;Sheet1!O81&amp;","&amp;Sheet1!X81,IF(AND(Sheet1!$T81="",Sheet1!$K81&lt;&gt;""),Sheet1!F81&amp;","&amp;Sheet1!O81,Sheet1!F81)))</f>
        <v>0,0,3</v>
      </c>
      <c r="L81" s="4" t="str">
        <f>IF(Sheet1!$AC81&lt;&gt;"",Sheet1!G81&amp;","&amp;Sheet1!P81&amp;","&amp;Sheet1!Y81&amp;","&amp;Sheet1!AH81,IF(Sheet1!$T81&lt;&gt;"",Sheet1!G81&amp;","&amp;Sheet1!P81&amp;","&amp;Sheet1!Y81,IF(AND(Sheet1!$T81="",Sheet1!$K81&lt;&gt;""),Sheet1!G81&amp;","&amp;Sheet1!P81,Sheet1!G81)))</f>
        <v>0,0,50</v>
      </c>
      <c r="M81" s="4" t="str">
        <f>IF(Sheet1!$AC81&lt;&gt;"",Sheet1!H81&amp;","&amp;Sheet1!Q81&amp;","&amp;Sheet1!Z81&amp;","&amp;Sheet1!AI81,IF(Sheet1!$T81&lt;&gt;"",Sheet1!H81&amp;","&amp;Sheet1!Q81&amp;","&amp;Sheet1!Z81,IF(AND(Sheet1!$T81="",Sheet1!$K81&lt;&gt;""),Sheet1!H81&amp;","&amp;Sheet1!Q81,Sheet1!H81)))</f>
        <v>0,0,0</v>
      </c>
      <c r="N81" s="4" t="str">
        <f>IF(Sheet1!$AC81&lt;&gt;"",Sheet1!I81&amp;","&amp;Sheet1!R81&amp;","&amp;Sheet1!AA81&amp;","&amp;Sheet1!AJ81,IF(Sheet1!$T81&lt;&gt;"",Sheet1!I81&amp;","&amp;Sheet1!R81&amp;","&amp;Sheet1!AA81,IF(AND(Sheet1!$T81="",Sheet1!$K81&lt;&gt;""),Sheet1!I81&amp;","&amp;Sheet1!R81,Sheet1!I81)))</f>
        <v>0,0,0</v>
      </c>
      <c r="O81" s="4" t="str">
        <f>IF(Sheet1!$AC81&lt;&gt;"",Sheet1!J81&amp;","&amp;Sheet1!S81&amp;","&amp;Sheet1!AB81&amp;","&amp;Sheet1!AK81,IF(Sheet1!$T81&lt;&gt;"",Sheet1!J81&amp;","&amp;Sheet1!S81&amp;","&amp;Sheet1!AB81,IF(AND(Sheet1!$T81="",Sheet1!$K81&lt;&gt;""),Sheet1!J81&amp;","&amp;Sheet1!S81,Sheet1!J81)))</f>
        <v>0,0,0</v>
      </c>
      <c r="P81" s="15" t="s">
        <v>772</v>
      </c>
      <c r="Q81" s="16">
        <v>6</v>
      </c>
      <c r="R81" s="12" t="s">
        <v>92</v>
      </c>
      <c r="S81" s="23" t="s">
        <v>470</v>
      </c>
      <c r="U81" s="14" t="s">
        <v>89</v>
      </c>
      <c r="V81" s="1" t="s">
        <v>93</v>
      </c>
      <c r="X81" t="s">
        <v>474</v>
      </c>
      <c r="Y81" s="2" t="str">
        <f t="shared" si="1"/>
        <v>标记持续时间延长至{0}秒</v>
      </c>
      <c r="AP81" t="str">
        <f t="shared" si="0"/>
        <v>DATA_Skill_Desc_Adv8</v>
      </c>
      <c r="AQ81" s="1" t="s">
        <v>93</v>
      </c>
    </row>
    <row r="82" spans="1:43" ht="14.25">
      <c r="A82" s="4">
        <v>516012</v>
      </c>
      <c r="B82" s="12" t="s">
        <v>94</v>
      </c>
      <c r="C82" s="7">
        <v>2</v>
      </c>
      <c r="D82" s="7">
        <v>7</v>
      </c>
      <c r="E82" s="4" t="s">
        <v>49</v>
      </c>
      <c r="F82" s="4">
        <v>3</v>
      </c>
      <c r="G82" s="4" t="str">
        <f>IF(Sheet1!$AC82&lt;&gt;"",Sheet1!B82&amp;","&amp;Sheet1!K82&amp;","&amp;Sheet1!T82&amp;","&amp;Sheet1!AC82,IF(Sheet1!$T82&lt;&gt;"",Sheet1!B82&amp;","&amp;Sheet1!K82&amp;","&amp;Sheet1!T82,IF(AND(Sheet1!$T82="",Sheet1!$K82&lt;&gt;""),Sheet1!B82&amp;","&amp;Sheet1!K82,Sheet1!B82)))</f>
        <v>2,8</v>
      </c>
      <c r="H82" s="4" t="str">
        <f>IF(Sheet1!$AC82&lt;&gt;"",Sheet1!C82&amp;","&amp;Sheet1!L82&amp;","&amp;Sheet1!U82&amp;","&amp;Sheet1!AD82,IF(Sheet1!$T82&lt;&gt;"",Sheet1!C82&amp;","&amp;Sheet1!L82&amp;","&amp;Sheet1!U82,IF(AND(Sheet1!$T82="",Sheet1!$K82&lt;&gt;""),Sheet1!C82&amp;","&amp;Sheet1!L82,Sheet1!C82)))</f>
        <v>350,1</v>
      </c>
      <c r="I82" s="4" t="str">
        <f>IF(Sheet1!$AC82&lt;&gt;"",Sheet1!D82&amp;","&amp;Sheet1!M82&amp;","&amp;Sheet1!V82&amp;","&amp;Sheet1!AE82,IF(Sheet1!$T82&lt;&gt;"",Sheet1!D82&amp;","&amp;Sheet1!M82&amp;","&amp;Sheet1!V82,IF(AND(Sheet1!$T82="",Sheet1!$K82&lt;&gt;""),Sheet1!D82&amp;","&amp;Sheet1!M82,Sheet1!D82)))</f>
        <v>0,2</v>
      </c>
      <c r="J82" s="4" t="str">
        <f>IF(Sheet1!$AC82&lt;&gt;"",Sheet1!E82&amp;","&amp;Sheet1!N82&amp;","&amp;Sheet1!W82&amp;","&amp;Sheet1!AF82,IF(Sheet1!$T82&lt;&gt;"",Sheet1!E82&amp;","&amp;Sheet1!N82&amp;","&amp;Sheet1!W82,IF(AND(Sheet1!$T82="",Sheet1!$K82&lt;&gt;""),Sheet1!E82&amp;","&amp;Sheet1!N82,Sheet1!E82)))</f>
        <v>0,0</v>
      </c>
      <c r="K82" s="4" t="str">
        <f>IF(Sheet1!$AC82&lt;&gt;"",Sheet1!F82&amp;","&amp;Sheet1!O82&amp;","&amp;Sheet1!X82&amp;","&amp;Sheet1!AG82,IF(Sheet1!$T82&lt;&gt;"",Sheet1!F82&amp;","&amp;Sheet1!O82&amp;","&amp;Sheet1!X82,IF(AND(Sheet1!$T82="",Sheet1!$K82&lt;&gt;""),Sheet1!F82&amp;","&amp;Sheet1!O82,Sheet1!F82)))</f>
        <v>0,0</v>
      </c>
      <c r="L82" s="4" t="str">
        <f>IF(Sheet1!$AC82&lt;&gt;"",Sheet1!G82&amp;","&amp;Sheet1!P82&amp;","&amp;Sheet1!Y82&amp;","&amp;Sheet1!AH82,IF(Sheet1!$T82&lt;&gt;"",Sheet1!G82&amp;","&amp;Sheet1!P82&amp;","&amp;Sheet1!Y82,IF(AND(Sheet1!$T82="",Sheet1!$K82&lt;&gt;""),Sheet1!G82&amp;","&amp;Sheet1!P82,Sheet1!G82)))</f>
        <v>0,50</v>
      </c>
      <c r="M82" s="4" t="str">
        <f>IF(Sheet1!$AC82&lt;&gt;"",Sheet1!H82&amp;","&amp;Sheet1!Q82&amp;","&amp;Sheet1!Z82&amp;","&amp;Sheet1!AI82,IF(Sheet1!$T82&lt;&gt;"",Sheet1!H82&amp;","&amp;Sheet1!Q82&amp;","&amp;Sheet1!Z82,IF(AND(Sheet1!$T82="",Sheet1!$K82&lt;&gt;""),Sheet1!H82&amp;","&amp;Sheet1!Q82,Sheet1!H82)))</f>
        <v>0,0</v>
      </c>
      <c r="N82" s="4" t="str">
        <f>IF(Sheet1!$AC82&lt;&gt;"",Sheet1!I82&amp;","&amp;Sheet1!R82&amp;","&amp;Sheet1!AA82&amp;","&amp;Sheet1!AJ82,IF(Sheet1!$T82&lt;&gt;"",Sheet1!I82&amp;","&amp;Sheet1!R82&amp;","&amp;Sheet1!AA82,IF(AND(Sheet1!$T82="",Sheet1!$K82&lt;&gt;""),Sheet1!I82&amp;","&amp;Sheet1!R82,Sheet1!I82)))</f>
        <v>0,0</v>
      </c>
      <c r="O82" s="4" t="str">
        <f>IF(Sheet1!$AC82&lt;&gt;"",Sheet1!J82&amp;","&amp;Sheet1!S82&amp;","&amp;Sheet1!AB82&amp;","&amp;Sheet1!AK82,IF(Sheet1!$T82&lt;&gt;"",Sheet1!J82&amp;","&amp;Sheet1!S82&amp;","&amp;Sheet1!AB82,IF(AND(Sheet1!$T82="",Sheet1!$K82&lt;&gt;""),Sheet1!J82&amp;","&amp;Sheet1!S82,Sheet1!J82)))</f>
        <v>0,0</v>
      </c>
      <c r="P82" s="14" t="s">
        <v>95</v>
      </c>
      <c r="Q82" s="16">
        <v>6</v>
      </c>
      <c r="R82" s="12" t="s">
        <v>98</v>
      </c>
      <c r="S82" s="24" t="s">
        <v>825</v>
      </c>
      <c r="U82" s="14" t="s">
        <v>95</v>
      </c>
      <c r="V82" s="1" t="s">
        <v>475</v>
      </c>
      <c r="X82" t="s">
        <v>476</v>
      </c>
      <c r="Y82" s="2" t="str">
        <f t="shared" si="1"/>
        <v>生命恢复提升至{0}%</v>
      </c>
      <c r="AP82" t="str">
        <f t="shared" si="0"/>
        <v>DATA_Skill_Desc_Adv9</v>
      </c>
      <c r="AQ82" s="1" t="s">
        <v>99</v>
      </c>
    </row>
    <row r="83" spans="1:43" ht="14.25">
      <c r="A83" s="4">
        <v>522002</v>
      </c>
      <c r="B83" s="12" t="s">
        <v>100</v>
      </c>
      <c r="C83" s="7">
        <v>2</v>
      </c>
      <c r="D83" s="7">
        <v>1</v>
      </c>
      <c r="E83" s="4" t="s">
        <v>43</v>
      </c>
      <c r="F83" s="4">
        <v>1</v>
      </c>
      <c r="G83" s="4" t="str">
        <f>IF(Sheet1!$AC83&lt;&gt;"",Sheet1!B83&amp;","&amp;Sheet1!K83&amp;","&amp;Sheet1!T83&amp;","&amp;Sheet1!AC83,IF(Sheet1!$T83&lt;&gt;"",Sheet1!B83&amp;","&amp;Sheet1!K83&amp;","&amp;Sheet1!T83,IF(AND(Sheet1!$T83="",Sheet1!$K83&lt;&gt;""),Sheet1!B83&amp;","&amp;Sheet1!K83,Sheet1!B83)))</f>
        <v>7,3</v>
      </c>
      <c r="H83" s="4" t="str">
        <f>IF(Sheet1!$AC83&lt;&gt;"",Sheet1!C83&amp;","&amp;Sheet1!L83&amp;","&amp;Sheet1!U83&amp;","&amp;Sheet1!AD83,IF(Sheet1!$T83&lt;&gt;"",Sheet1!C83&amp;","&amp;Sheet1!L83&amp;","&amp;Sheet1!U83,IF(AND(Sheet1!$T83="",Sheet1!$K83&lt;&gt;""),Sheet1!C83&amp;","&amp;Sheet1!L83,Sheet1!C83)))</f>
        <v>150,5220011</v>
      </c>
      <c r="I83" s="4" t="str">
        <f>IF(Sheet1!$AC83&lt;&gt;"",Sheet1!D83&amp;","&amp;Sheet1!M83&amp;","&amp;Sheet1!V83&amp;","&amp;Sheet1!AE83,IF(Sheet1!$T83&lt;&gt;"",Sheet1!D83&amp;","&amp;Sheet1!M83&amp;","&amp;Sheet1!V83,IF(AND(Sheet1!$T83="",Sheet1!$K83&lt;&gt;""),Sheet1!D83&amp;","&amp;Sheet1!M83,Sheet1!D83)))</f>
        <v>4,0</v>
      </c>
      <c r="J83" s="4" t="str">
        <f>IF(Sheet1!$AC83&lt;&gt;"",Sheet1!E83&amp;","&amp;Sheet1!N83&amp;","&amp;Sheet1!W83&amp;","&amp;Sheet1!AF83,IF(Sheet1!$T83&lt;&gt;"",Sheet1!E83&amp;","&amp;Sheet1!N83&amp;","&amp;Sheet1!W83,IF(AND(Sheet1!$T83="",Sheet1!$K83&lt;&gt;""),Sheet1!E83&amp;","&amp;Sheet1!N83,Sheet1!E83)))</f>
        <v>0,0</v>
      </c>
      <c r="K83" s="4" t="str">
        <f>IF(Sheet1!$AC83&lt;&gt;"",Sheet1!F83&amp;","&amp;Sheet1!O83&amp;","&amp;Sheet1!X83&amp;","&amp;Sheet1!AG83,IF(Sheet1!$T83&lt;&gt;"",Sheet1!F83&amp;","&amp;Sheet1!O83&amp;","&amp;Sheet1!X83,IF(AND(Sheet1!$T83="",Sheet1!$K83&lt;&gt;""),Sheet1!F83&amp;","&amp;Sheet1!O83,Sheet1!F83)))</f>
        <v>0,0</v>
      </c>
      <c r="L83" s="4" t="str">
        <f>IF(Sheet1!$AC83&lt;&gt;"",Sheet1!G83&amp;","&amp;Sheet1!P83&amp;","&amp;Sheet1!Y83&amp;","&amp;Sheet1!AH83,IF(Sheet1!$T83&lt;&gt;"",Sheet1!G83&amp;","&amp;Sheet1!P83&amp;","&amp;Sheet1!Y83,IF(AND(Sheet1!$T83="",Sheet1!$K83&lt;&gt;""),Sheet1!G83&amp;","&amp;Sheet1!P83,Sheet1!G83)))</f>
        <v>0,0</v>
      </c>
      <c r="M83" s="4" t="str">
        <f>IF(Sheet1!$AC83&lt;&gt;"",Sheet1!H83&amp;","&amp;Sheet1!Q83&amp;","&amp;Sheet1!Z83&amp;","&amp;Sheet1!AI83,IF(Sheet1!$T83&lt;&gt;"",Sheet1!H83&amp;","&amp;Sheet1!Q83&amp;","&amp;Sheet1!Z83,IF(AND(Sheet1!$T83="",Sheet1!$K83&lt;&gt;""),Sheet1!H83&amp;","&amp;Sheet1!Q83,Sheet1!H83)))</f>
        <v>0,0</v>
      </c>
      <c r="N83" s="4" t="str">
        <f>IF(Sheet1!$AC83&lt;&gt;"",Sheet1!I83&amp;","&amp;Sheet1!R83&amp;","&amp;Sheet1!AA83&amp;","&amp;Sheet1!AJ83,IF(Sheet1!$T83&lt;&gt;"",Sheet1!I83&amp;","&amp;Sheet1!R83&amp;","&amp;Sheet1!AA83,IF(AND(Sheet1!$T83="",Sheet1!$K83&lt;&gt;""),Sheet1!I83&amp;","&amp;Sheet1!R83,Sheet1!I83)))</f>
        <v>0,0</v>
      </c>
      <c r="O83" s="4" t="str">
        <f>IF(Sheet1!$AC83&lt;&gt;"",Sheet1!J83&amp;","&amp;Sheet1!S83&amp;","&amp;Sheet1!AB83&amp;","&amp;Sheet1!AK83,IF(Sheet1!$T83&lt;&gt;"",Sheet1!J83&amp;","&amp;Sheet1!S83&amp;","&amp;Sheet1!AB83,IF(AND(Sheet1!$T83="",Sheet1!$K83&lt;&gt;""),Sheet1!J83&amp;","&amp;Sheet1!S83,Sheet1!J83)))</f>
        <v>0,0</v>
      </c>
      <c r="P83" s="14" t="s">
        <v>101</v>
      </c>
      <c r="Q83" s="16">
        <v>6</v>
      </c>
      <c r="R83" s="12" t="s">
        <v>104</v>
      </c>
      <c r="S83" s="24" t="s">
        <v>826</v>
      </c>
      <c r="U83" s="14" t="s">
        <v>101</v>
      </c>
      <c r="V83" s="1" t="s">
        <v>105</v>
      </c>
      <c r="X83" t="s">
        <v>478</v>
      </c>
      <c r="Y83" s="2" t="str">
        <f t="shared" si="1"/>
        <v>技能伤害提升至{0}%</v>
      </c>
      <c r="AP83" t="str">
        <f t="shared" si="0"/>
        <v>DATA_Skill_Desc_Adv10</v>
      </c>
      <c r="AQ83" s="1" t="s">
        <v>105</v>
      </c>
    </row>
    <row r="84" spans="1:43" ht="14.25">
      <c r="A84" s="4">
        <v>522012</v>
      </c>
      <c r="B84" s="12" t="s">
        <v>106</v>
      </c>
      <c r="C84" s="7">
        <v>2</v>
      </c>
      <c r="D84" s="7">
        <v>5</v>
      </c>
      <c r="E84" s="13" t="s">
        <v>827</v>
      </c>
      <c r="F84" s="4">
        <v>4</v>
      </c>
      <c r="G84" s="4" t="str">
        <f>IF(Sheet1!$AC84&lt;&gt;"",Sheet1!B84&amp;","&amp;Sheet1!K84&amp;","&amp;Sheet1!T84&amp;","&amp;Sheet1!AC84,IF(Sheet1!$T84&lt;&gt;"",Sheet1!B84&amp;","&amp;Sheet1!K84&amp;","&amp;Sheet1!T84,IF(AND(Sheet1!$T84="",Sheet1!$K84&lt;&gt;""),Sheet1!B84&amp;","&amp;Sheet1!K84,Sheet1!B84)))</f>
        <v>1,3,3</v>
      </c>
      <c r="H84" s="4" t="str">
        <f>IF(Sheet1!$AC84&lt;&gt;"",Sheet1!C84&amp;","&amp;Sheet1!L84&amp;","&amp;Sheet1!U84&amp;","&amp;Sheet1!AD84,IF(Sheet1!$T84&lt;&gt;"",Sheet1!C84&amp;","&amp;Sheet1!L84&amp;","&amp;Sheet1!U84,IF(AND(Sheet1!$T84="",Sheet1!$K84&lt;&gt;""),Sheet1!C84&amp;","&amp;Sheet1!L84,Sheet1!C84)))</f>
        <v>220,5220121,5220112</v>
      </c>
      <c r="I84" s="4" t="str">
        <f>IF(Sheet1!$AC84&lt;&gt;"",Sheet1!D84&amp;","&amp;Sheet1!M84&amp;","&amp;Sheet1!V84&amp;","&amp;Sheet1!AE84,IF(Sheet1!$T84&lt;&gt;"",Sheet1!D84&amp;","&amp;Sheet1!M84&amp;","&amp;Sheet1!V84,IF(AND(Sheet1!$T84="",Sheet1!$K84&lt;&gt;""),Sheet1!D84&amp;","&amp;Sheet1!M84,Sheet1!D84)))</f>
        <v>0,0,0</v>
      </c>
      <c r="J84" s="4" t="str">
        <f>IF(Sheet1!$AC84&lt;&gt;"",Sheet1!E84&amp;","&amp;Sheet1!N84&amp;","&amp;Sheet1!W84&amp;","&amp;Sheet1!AF84,IF(Sheet1!$T84&lt;&gt;"",Sheet1!E84&amp;","&amp;Sheet1!N84&amp;","&amp;Sheet1!W84,IF(AND(Sheet1!$T84="",Sheet1!$K84&lt;&gt;""),Sheet1!E84&amp;","&amp;Sheet1!N84,Sheet1!E84)))</f>
        <v>0,0,1</v>
      </c>
      <c r="K84" s="4" t="str">
        <f>IF(Sheet1!$AC84&lt;&gt;"",Sheet1!F84&amp;","&amp;Sheet1!O84&amp;","&amp;Sheet1!X84&amp;","&amp;Sheet1!AG84,IF(Sheet1!$T84&lt;&gt;"",Sheet1!F84&amp;","&amp;Sheet1!O84&amp;","&amp;Sheet1!X84,IF(AND(Sheet1!$T84="",Sheet1!$K84&lt;&gt;""),Sheet1!F84&amp;","&amp;Sheet1!O84,Sheet1!F84)))</f>
        <v>0,0,3</v>
      </c>
      <c r="L84" s="4" t="str">
        <f>IF(Sheet1!$AC84&lt;&gt;"",Sheet1!G84&amp;","&amp;Sheet1!P84&amp;","&amp;Sheet1!Y84&amp;","&amp;Sheet1!AH84,IF(Sheet1!$T84&lt;&gt;"",Sheet1!G84&amp;","&amp;Sheet1!P84&amp;","&amp;Sheet1!Y84,IF(AND(Sheet1!$T84="",Sheet1!$K84&lt;&gt;""),Sheet1!G84&amp;","&amp;Sheet1!P84,Sheet1!G84)))</f>
        <v>0,0,80</v>
      </c>
      <c r="M84" s="4" t="str">
        <f>IF(Sheet1!$AC84&lt;&gt;"",Sheet1!H84&amp;","&amp;Sheet1!Q84&amp;","&amp;Sheet1!Z84&amp;","&amp;Sheet1!AI84,IF(Sheet1!$T84&lt;&gt;"",Sheet1!H84&amp;","&amp;Sheet1!Q84&amp;","&amp;Sheet1!Z84,IF(AND(Sheet1!$T84="",Sheet1!$K84&lt;&gt;""),Sheet1!H84&amp;","&amp;Sheet1!Q84,Sheet1!H84)))</f>
        <v>0,0,0</v>
      </c>
      <c r="N84" s="4" t="str">
        <f>IF(Sheet1!$AC84&lt;&gt;"",Sheet1!I84&amp;","&amp;Sheet1!R84&amp;","&amp;Sheet1!AA84&amp;","&amp;Sheet1!AJ84,IF(Sheet1!$T84&lt;&gt;"",Sheet1!I84&amp;","&amp;Sheet1!R84&amp;","&amp;Sheet1!AA84,IF(AND(Sheet1!$T84="",Sheet1!$K84&lt;&gt;""),Sheet1!I84&amp;","&amp;Sheet1!R84,Sheet1!I84)))</f>
        <v>0,0,0</v>
      </c>
      <c r="O84" s="4" t="str">
        <f>IF(Sheet1!$AC84&lt;&gt;"",Sheet1!J84&amp;","&amp;Sheet1!S84&amp;","&amp;Sheet1!AB84&amp;","&amp;Sheet1!AK84,IF(Sheet1!$T84&lt;&gt;"",Sheet1!J84&amp;","&amp;Sheet1!S84&amp;","&amp;Sheet1!AB84,IF(AND(Sheet1!$T84="",Sheet1!$K84&lt;&gt;""),Sheet1!J84&amp;","&amp;Sheet1!S84,Sheet1!J84)))</f>
        <v>0,0,0</v>
      </c>
      <c r="P84" s="15" t="s">
        <v>867</v>
      </c>
      <c r="Q84" s="16">
        <v>6</v>
      </c>
      <c r="R84" s="21" t="s">
        <v>179</v>
      </c>
      <c r="S84" s="23" t="s">
        <v>201</v>
      </c>
      <c r="U84" s="14" t="s">
        <v>107</v>
      </c>
      <c r="V84" s="1" t="s">
        <v>110</v>
      </c>
      <c r="X84" t="s">
        <v>479</v>
      </c>
      <c r="Y84" s="2" t="str">
        <f t="shared" si="1"/>
        <v>自身攻击力提升持续时间延长至{0}秒</v>
      </c>
      <c r="AP84" t="str">
        <f t="shared" si="0"/>
        <v>DATA_Skill_Desc_Adv11</v>
      </c>
      <c r="AQ84" s="1" t="s">
        <v>110</v>
      </c>
    </row>
    <row r="85" spans="1:43" ht="14.25">
      <c r="A85" s="4">
        <v>522022</v>
      </c>
      <c r="B85" s="12" t="s">
        <v>111</v>
      </c>
      <c r="C85" s="4">
        <v>2</v>
      </c>
      <c r="D85" s="4">
        <v>3</v>
      </c>
      <c r="E85" s="7" t="s">
        <v>75</v>
      </c>
      <c r="F85" s="4">
        <v>6</v>
      </c>
      <c r="G85" s="4" t="str">
        <f>IF(Sheet1!$AC85&lt;&gt;"",Sheet1!B85&amp;","&amp;Sheet1!K85&amp;","&amp;Sheet1!T85&amp;","&amp;Sheet1!AC85,IF(Sheet1!$T85&lt;&gt;"",Sheet1!B85&amp;","&amp;Sheet1!K85&amp;","&amp;Sheet1!T85,IF(AND(Sheet1!$T85="",Sheet1!$K85&lt;&gt;""),Sheet1!B85&amp;","&amp;Sheet1!K85,Sheet1!B85)))</f>
        <v>1,6,3</v>
      </c>
      <c r="H85" s="4" t="str">
        <f>IF(Sheet1!$AC85&lt;&gt;"",Sheet1!C85&amp;","&amp;Sheet1!L85&amp;","&amp;Sheet1!U85&amp;","&amp;Sheet1!AD85,IF(Sheet1!$T85&lt;&gt;"",Sheet1!C85&amp;","&amp;Sheet1!L85&amp;","&amp;Sheet1!U85,IF(AND(Sheet1!$T85="",Sheet1!$K85&lt;&gt;""),Sheet1!C85&amp;","&amp;Sheet1!L85,Sheet1!C85)))</f>
        <v>196,0,5220221</v>
      </c>
      <c r="I85" s="4" t="str">
        <f>IF(Sheet1!$AC85&lt;&gt;"",Sheet1!D85&amp;","&amp;Sheet1!M85&amp;","&amp;Sheet1!V85&amp;","&amp;Sheet1!AE85,IF(Sheet1!$T85&lt;&gt;"",Sheet1!D85&amp;","&amp;Sheet1!M85&amp;","&amp;Sheet1!V85,IF(AND(Sheet1!$T85="",Sheet1!$K85&lt;&gt;""),Sheet1!D85&amp;","&amp;Sheet1!M85,Sheet1!D85)))</f>
        <v>0,0,0</v>
      </c>
      <c r="J85" s="4" t="str">
        <f>IF(Sheet1!$AC85&lt;&gt;"",Sheet1!E85&amp;","&amp;Sheet1!N85&amp;","&amp;Sheet1!W85&amp;","&amp;Sheet1!AF85,IF(Sheet1!$T85&lt;&gt;"",Sheet1!E85&amp;","&amp;Sheet1!N85&amp;","&amp;Sheet1!W85,IF(AND(Sheet1!$T85="",Sheet1!$K85&lt;&gt;""),Sheet1!E85&amp;","&amp;Sheet1!N85,Sheet1!E85)))</f>
        <v>0,0,0</v>
      </c>
      <c r="K85" s="4" t="str">
        <f>IF(Sheet1!$AC85&lt;&gt;"",Sheet1!F85&amp;","&amp;Sheet1!O85&amp;","&amp;Sheet1!X85&amp;","&amp;Sheet1!AG85,IF(Sheet1!$T85&lt;&gt;"",Sheet1!F85&amp;","&amp;Sheet1!O85&amp;","&amp;Sheet1!X85,IF(AND(Sheet1!$T85="",Sheet1!$K85&lt;&gt;""),Sheet1!F85&amp;","&amp;Sheet1!O85,Sheet1!F85)))</f>
        <v>0,0,0</v>
      </c>
      <c r="L85" s="4" t="str">
        <f>IF(Sheet1!$AC85&lt;&gt;"",Sheet1!G85&amp;","&amp;Sheet1!P85&amp;","&amp;Sheet1!Y85&amp;","&amp;Sheet1!AH85,IF(Sheet1!$T85&lt;&gt;"",Sheet1!G85&amp;","&amp;Sheet1!P85&amp;","&amp;Sheet1!Y85,IF(AND(Sheet1!$T85="",Sheet1!$K85&lt;&gt;""),Sheet1!G85&amp;","&amp;Sheet1!P85,Sheet1!G85)))</f>
        <v>0,0,0</v>
      </c>
      <c r="M85" s="4" t="str">
        <f>IF(Sheet1!$AC85&lt;&gt;"",Sheet1!H85&amp;","&amp;Sheet1!Q85&amp;","&amp;Sheet1!Z85&amp;","&amp;Sheet1!AI85,IF(Sheet1!$T85&lt;&gt;"",Sheet1!H85&amp;","&amp;Sheet1!Q85&amp;","&amp;Sheet1!Z85,IF(AND(Sheet1!$T85="",Sheet1!$K85&lt;&gt;""),Sheet1!H85&amp;","&amp;Sheet1!Q85,Sheet1!H85)))</f>
        <v>0,0,1</v>
      </c>
      <c r="N85" s="4" t="str">
        <f>IF(Sheet1!$AC85&lt;&gt;"",Sheet1!I85&amp;","&amp;Sheet1!R85&amp;","&amp;Sheet1!AA85&amp;","&amp;Sheet1!AJ85,IF(Sheet1!$T85&lt;&gt;"",Sheet1!I85&amp;","&amp;Sheet1!R85&amp;","&amp;Sheet1!AA85,IF(AND(Sheet1!$T85="",Sheet1!$K85&lt;&gt;""),Sheet1!I85&amp;","&amp;Sheet1!R85,Sheet1!I85)))</f>
        <v>0,0,0</v>
      </c>
      <c r="O85" s="4" t="str">
        <f>IF(Sheet1!$AC85&lt;&gt;"",Sheet1!J85&amp;","&amp;Sheet1!S85&amp;","&amp;Sheet1!AB85&amp;","&amp;Sheet1!AK85,IF(Sheet1!$T85&lt;&gt;"",Sheet1!J85&amp;","&amp;Sheet1!S85&amp;","&amp;Sheet1!AB85,IF(AND(Sheet1!$T85="",Sheet1!$K85&lt;&gt;""),Sheet1!J85&amp;","&amp;Sheet1!S85,Sheet1!J85)))</f>
        <v>0,0,0</v>
      </c>
      <c r="P85" s="14" t="s">
        <v>112</v>
      </c>
      <c r="Q85" s="16">
        <v>6</v>
      </c>
      <c r="R85" s="12" t="s">
        <v>115</v>
      </c>
      <c r="S85" s="24" t="s">
        <v>829</v>
      </c>
      <c r="U85" s="14" t="s">
        <v>112</v>
      </c>
      <c r="V85" s="1" t="s">
        <v>116</v>
      </c>
      <c r="X85" t="s">
        <v>480</v>
      </c>
      <c r="Y85" s="2" t="str">
        <f t="shared" si="1"/>
        <v>暴击率提升至{0}%，持续时间延长至{1}秒</v>
      </c>
      <c r="AP85" t="str">
        <f t="shared" si="0"/>
        <v>DATA_Skill_Desc_Adv12</v>
      </c>
      <c r="AQ85" s="1" t="s">
        <v>116</v>
      </c>
    </row>
    <row r="86" spans="1:43" ht="14.25">
      <c r="A86" s="4">
        <v>523012</v>
      </c>
      <c r="B86" s="12" t="s">
        <v>117</v>
      </c>
      <c r="C86" s="4">
        <v>2</v>
      </c>
      <c r="D86" s="4">
        <v>9</v>
      </c>
      <c r="E86" s="4" t="s">
        <v>49</v>
      </c>
      <c r="F86" s="4">
        <v>3</v>
      </c>
      <c r="G86" s="4" t="str">
        <f>IF(Sheet1!$AC86&lt;&gt;"",Sheet1!B86&amp;","&amp;Sheet1!K86&amp;","&amp;Sheet1!T86&amp;","&amp;Sheet1!AC86,IF(Sheet1!$T86&lt;&gt;"",Sheet1!B86&amp;","&amp;Sheet1!K86&amp;","&amp;Sheet1!T86,IF(AND(Sheet1!$T86="",Sheet1!$K86&lt;&gt;""),Sheet1!B86&amp;","&amp;Sheet1!K86,Sheet1!B86)))</f>
        <v>1,3</v>
      </c>
      <c r="H86" s="4" t="str">
        <f>IF(Sheet1!$AC86&lt;&gt;"",Sheet1!C86&amp;","&amp;Sheet1!L86&amp;","&amp;Sheet1!U86&amp;","&amp;Sheet1!AD86,IF(Sheet1!$T86&lt;&gt;"",Sheet1!C86&amp;","&amp;Sheet1!L86&amp;","&amp;Sheet1!U86,IF(AND(Sheet1!$T86="",Sheet1!$K86&lt;&gt;""),Sheet1!C86&amp;","&amp;Sheet1!L86,Sheet1!C86)))</f>
        <v>210,5230111</v>
      </c>
      <c r="I86" s="4" t="str">
        <f>IF(Sheet1!$AC86&lt;&gt;"",Sheet1!D86&amp;","&amp;Sheet1!M86&amp;","&amp;Sheet1!V86&amp;","&amp;Sheet1!AE86,IF(Sheet1!$T86&lt;&gt;"",Sheet1!D86&amp;","&amp;Sheet1!M86&amp;","&amp;Sheet1!V86,IF(AND(Sheet1!$T86="",Sheet1!$K86&lt;&gt;""),Sheet1!D86&amp;","&amp;Sheet1!M86,Sheet1!D86)))</f>
        <v>0,0</v>
      </c>
      <c r="J86" s="4" t="str">
        <f>IF(Sheet1!$AC86&lt;&gt;"",Sheet1!E86&amp;","&amp;Sheet1!N86&amp;","&amp;Sheet1!W86&amp;","&amp;Sheet1!AF86,IF(Sheet1!$T86&lt;&gt;"",Sheet1!E86&amp;","&amp;Sheet1!N86&amp;","&amp;Sheet1!W86,IF(AND(Sheet1!$T86="",Sheet1!$K86&lt;&gt;""),Sheet1!E86&amp;","&amp;Sheet1!N86,Sheet1!E86)))</f>
        <v>0,0</v>
      </c>
      <c r="K86" s="4" t="str">
        <f>IF(Sheet1!$AC86&lt;&gt;"",Sheet1!F86&amp;","&amp;Sheet1!O86&amp;","&amp;Sheet1!X86&amp;","&amp;Sheet1!AG86,IF(Sheet1!$T86&lt;&gt;"",Sheet1!F86&amp;","&amp;Sheet1!O86&amp;","&amp;Sheet1!X86,IF(AND(Sheet1!$T86="",Sheet1!$K86&lt;&gt;""),Sheet1!F86&amp;","&amp;Sheet1!O86,Sheet1!F86)))</f>
        <v>0,0</v>
      </c>
      <c r="L86" s="4" t="str">
        <f>IF(Sheet1!$AC86&lt;&gt;"",Sheet1!G86&amp;","&amp;Sheet1!P86&amp;","&amp;Sheet1!Y86&amp;","&amp;Sheet1!AH86,IF(Sheet1!$T86&lt;&gt;"",Sheet1!G86&amp;","&amp;Sheet1!P86&amp;","&amp;Sheet1!Y86,IF(AND(Sheet1!$T86="",Sheet1!$K86&lt;&gt;""),Sheet1!G86&amp;","&amp;Sheet1!P86,Sheet1!G86)))</f>
        <v>0,100</v>
      </c>
      <c r="M86" s="4" t="str">
        <f>IF(Sheet1!$AC86&lt;&gt;"",Sheet1!H86&amp;","&amp;Sheet1!Q86&amp;","&amp;Sheet1!Z86&amp;","&amp;Sheet1!AI86,IF(Sheet1!$T86&lt;&gt;"",Sheet1!H86&amp;","&amp;Sheet1!Q86&amp;","&amp;Sheet1!Z86,IF(AND(Sheet1!$T86="",Sheet1!$K86&lt;&gt;""),Sheet1!H86&amp;","&amp;Sheet1!Q86,Sheet1!H86)))</f>
        <v>0,0</v>
      </c>
      <c r="N86" s="4" t="str">
        <f>IF(Sheet1!$AC86&lt;&gt;"",Sheet1!I86&amp;","&amp;Sheet1!R86&amp;","&amp;Sheet1!AA86&amp;","&amp;Sheet1!AJ86,IF(Sheet1!$T86&lt;&gt;"",Sheet1!I86&amp;","&amp;Sheet1!R86&amp;","&amp;Sheet1!AA86,IF(AND(Sheet1!$T86="",Sheet1!$K86&lt;&gt;""),Sheet1!I86&amp;","&amp;Sheet1!R86,Sheet1!I86)))</f>
        <v>0,0</v>
      </c>
      <c r="O86" s="4" t="str">
        <f>IF(Sheet1!$AC86&lt;&gt;"",Sheet1!J86&amp;","&amp;Sheet1!S86&amp;","&amp;Sheet1!AB86&amp;","&amp;Sheet1!AK86,IF(Sheet1!$T86&lt;&gt;"",Sheet1!J86&amp;","&amp;Sheet1!S86&amp;","&amp;Sheet1!AB86,IF(AND(Sheet1!$T86="",Sheet1!$K86&lt;&gt;""),Sheet1!J86&amp;","&amp;Sheet1!S86,Sheet1!J86)))</f>
        <v>0,0</v>
      </c>
      <c r="P86" s="14" t="s">
        <v>118</v>
      </c>
      <c r="Q86" s="16">
        <v>6</v>
      </c>
      <c r="R86" s="12" t="s">
        <v>121</v>
      </c>
      <c r="S86" s="23" t="s">
        <v>467</v>
      </c>
      <c r="U86" s="14" t="s">
        <v>118</v>
      </c>
      <c r="V86" s="1" t="s">
        <v>122</v>
      </c>
      <c r="X86" t="s">
        <v>481</v>
      </c>
      <c r="Y86" s="2" t="str">
        <f t="shared" si="1"/>
        <v>流血几率提升至{0}%</v>
      </c>
      <c r="AP86" t="str">
        <f t="shared" si="0"/>
        <v>DATA_Skill_Desc_Adv13</v>
      </c>
      <c r="AQ86" s="1" t="s">
        <v>122</v>
      </c>
    </row>
    <row r="87" spans="1:43" ht="14.25">
      <c r="A87" s="4">
        <v>524012</v>
      </c>
      <c r="B87" s="12" t="s">
        <v>123</v>
      </c>
      <c r="C87" s="4">
        <v>2</v>
      </c>
      <c r="D87" s="4">
        <v>10</v>
      </c>
      <c r="E87" s="4" t="s">
        <v>49</v>
      </c>
      <c r="F87" s="4">
        <v>3</v>
      </c>
      <c r="G87" s="4" t="str">
        <f>IF(Sheet1!$AC87&lt;&gt;"",Sheet1!B87&amp;","&amp;Sheet1!K87&amp;","&amp;Sheet1!T87&amp;","&amp;Sheet1!AC87,IF(Sheet1!$T87&lt;&gt;"",Sheet1!B87&amp;","&amp;Sheet1!K87&amp;","&amp;Sheet1!T87,IF(AND(Sheet1!$T87="",Sheet1!$K87&lt;&gt;""),Sheet1!B87&amp;","&amp;Sheet1!K87,Sheet1!B87)))</f>
        <v>1,3,3</v>
      </c>
      <c r="H87" s="4" t="str">
        <f>IF(Sheet1!$AC87&lt;&gt;"",Sheet1!C87&amp;","&amp;Sheet1!L87&amp;","&amp;Sheet1!U87&amp;","&amp;Sheet1!AD87,IF(Sheet1!$T87&lt;&gt;"",Sheet1!C87&amp;","&amp;Sheet1!L87&amp;","&amp;Sheet1!U87,IF(AND(Sheet1!$T87="",Sheet1!$K87&lt;&gt;""),Sheet1!C87&amp;","&amp;Sheet1!L87,Sheet1!C87)))</f>
        <v>230,5240111,5240112</v>
      </c>
      <c r="I87" s="4" t="str">
        <f>IF(Sheet1!$AC87&lt;&gt;"",Sheet1!D87&amp;","&amp;Sheet1!M87&amp;","&amp;Sheet1!V87&amp;","&amp;Sheet1!AE87,IF(Sheet1!$T87&lt;&gt;"",Sheet1!D87&amp;","&amp;Sheet1!M87&amp;","&amp;Sheet1!V87,IF(AND(Sheet1!$T87="",Sheet1!$K87&lt;&gt;""),Sheet1!D87&amp;","&amp;Sheet1!M87,Sheet1!D87)))</f>
        <v>0,0,0</v>
      </c>
      <c r="J87" s="4" t="str">
        <f>IF(Sheet1!$AC87&lt;&gt;"",Sheet1!E87&amp;","&amp;Sheet1!N87&amp;","&amp;Sheet1!W87&amp;","&amp;Sheet1!AF87,IF(Sheet1!$T87&lt;&gt;"",Sheet1!E87&amp;","&amp;Sheet1!N87&amp;","&amp;Sheet1!W87,IF(AND(Sheet1!$T87="",Sheet1!$K87&lt;&gt;""),Sheet1!E87&amp;","&amp;Sheet1!N87,Sheet1!E87)))</f>
        <v>0,2,0</v>
      </c>
      <c r="K87" s="4" t="str">
        <f>IF(Sheet1!$AC87&lt;&gt;"",Sheet1!F87&amp;","&amp;Sheet1!O87&amp;","&amp;Sheet1!X87&amp;","&amp;Sheet1!AG87,IF(Sheet1!$T87&lt;&gt;"",Sheet1!F87&amp;","&amp;Sheet1!O87&amp;","&amp;Sheet1!X87,IF(AND(Sheet1!$T87="",Sheet1!$K87&lt;&gt;""),Sheet1!F87&amp;","&amp;Sheet1!O87,Sheet1!F87)))</f>
        <v>0,8,0</v>
      </c>
      <c r="L87" s="4" t="str">
        <f>IF(Sheet1!$AC87&lt;&gt;"",Sheet1!G87&amp;","&amp;Sheet1!P87&amp;","&amp;Sheet1!Y87&amp;","&amp;Sheet1!AH87,IF(Sheet1!$T87&lt;&gt;"",Sheet1!G87&amp;","&amp;Sheet1!P87&amp;","&amp;Sheet1!Y87,IF(AND(Sheet1!$T87="",Sheet1!$K87&lt;&gt;""),Sheet1!G87&amp;","&amp;Sheet1!P87,Sheet1!G87)))</f>
        <v>0,0,0</v>
      </c>
      <c r="M87" s="4" t="str">
        <f>IF(Sheet1!$AC87&lt;&gt;"",Sheet1!H87&amp;","&amp;Sheet1!Q87&amp;","&amp;Sheet1!Z87&amp;","&amp;Sheet1!AI87,IF(Sheet1!$T87&lt;&gt;"",Sheet1!H87&amp;","&amp;Sheet1!Q87&amp;","&amp;Sheet1!Z87,IF(AND(Sheet1!$T87="",Sheet1!$K87&lt;&gt;""),Sheet1!H87&amp;","&amp;Sheet1!Q87,Sheet1!H87)))</f>
        <v>0,0,0</v>
      </c>
      <c r="N87" s="4" t="str">
        <f>IF(Sheet1!$AC87&lt;&gt;"",Sheet1!I87&amp;","&amp;Sheet1!R87&amp;","&amp;Sheet1!AA87&amp;","&amp;Sheet1!AJ87,IF(Sheet1!$T87&lt;&gt;"",Sheet1!I87&amp;","&amp;Sheet1!R87&amp;","&amp;Sheet1!AA87,IF(AND(Sheet1!$T87="",Sheet1!$K87&lt;&gt;""),Sheet1!I87&amp;","&amp;Sheet1!R87,Sheet1!I87)))</f>
        <v>0,0,0</v>
      </c>
      <c r="O87" s="4" t="str">
        <f>IF(Sheet1!$AC87&lt;&gt;"",Sheet1!J87&amp;","&amp;Sheet1!S87&amp;","&amp;Sheet1!AB87&amp;","&amp;Sheet1!AK87,IF(Sheet1!$T87&lt;&gt;"",Sheet1!J87&amp;","&amp;Sheet1!S87&amp;","&amp;Sheet1!AB87,IF(AND(Sheet1!$T87="",Sheet1!$K87&lt;&gt;""),Sheet1!J87&amp;","&amp;Sheet1!S87,Sheet1!J87)))</f>
        <v>0,0,0</v>
      </c>
      <c r="P87" s="14" t="s">
        <v>124</v>
      </c>
      <c r="Q87" s="16">
        <v>6</v>
      </c>
      <c r="R87" s="12" t="s">
        <v>104</v>
      </c>
      <c r="S87" s="24" t="s">
        <v>857</v>
      </c>
      <c r="U87" s="14" t="s">
        <v>124</v>
      </c>
      <c r="V87" s="1" t="s">
        <v>105</v>
      </c>
      <c r="X87" t="s">
        <v>483</v>
      </c>
      <c r="Y87" s="2" t="str">
        <f t="shared" si="1"/>
        <v>技能伤害提升至{0}%</v>
      </c>
      <c r="AP87" t="str">
        <f t="shared" si="0"/>
        <v>DATA_Skill_Desc_Adv10</v>
      </c>
      <c r="AQ87" s="1" t="s">
        <v>105</v>
      </c>
    </row>
    <row r="88" spans="1:43" ht="14.25">
      <c r="A88" s="4">
        <v>524022</v>
      </c>
      <c r="B88" s="12" t="s">
        <v>129</v>
      </c>
      <c r="C88" s="4">
        <v>2</v>
      </c>
      <c r="D88" s="4">
        <v>11</v>
      </c>
      <c r="E88" s="7" t="s">
        <v>75</v>
      </c>
      <c r="F88" s="4">
        <v>6</v>
      </c>
      <c r="G88" s="4" t="str">
        <f>IF(Sheet1!$AC88&lt;&gt;"",Sheet1!B88&amp;","&amp;Sheet1!K88&amp;","&amp;Sheet1!T88&amp;","&amp;Sheet1!AC88,IF(Sheet1!$T88&lt;&gt;"",Sheet1!B88&amp;","&amp;Sheet1!K88&amp;","&amp;Sheet1!T88,IF(AND(Sheet1!$T88="",Sheet1!$K88&lt;&gt;""),Sheet1!B88&amp;","&amp;Sheet1!K88,Sheet1!B88)))</f>
        <v>12,1,3</v>
      </c>
      <c r="H88" s="4" t="str">
        <f>IF(Sheet1!$AC88&lt;&gt;"",Sheet1!C88&amp;","&amp;Sheet1!L88&amp;","&amp;Sheet1!U88&amp;","&amp;Sheet1!AD88,IF(Sheet1!$T88&lt;&gt;"",Sheet1!C88&amp;","&amp;Sheet1!L88&amp;","&amp;Sheet1!U88,IF(AND(Sheet1!$T88="",Sheet1!$K88&lt;&gt;""),Sheet1!C88&amp;","&amp;Sheet1!L88,Sheet1!C88)))</f>
        <v>0,180,5240211</v>
      </c>
      <c r="I88" s="4" t="str">
        <f>IF(Sheet1!$AC88&lt;&gt;"",Sheet1!D88&amp;","&amp;Sheet1!M88&amp;","&amp;Sheet1!V88&amp;","&amp;Sheet1!AE88,IF(Sheet1!$T88&lt;&gt;"",Sheet1!D88&amp;","&amp;Sheet1!M88&amp;","&amp;Sheet1!V88,IF(AND(Sheet1!$T88="",Sheet1!$K88&lt;&gt;""),Sheet1!D88&amp;","&amp;Sheet1!M88,Sheet1!D88)))</f>
        <v>0,0,0</v>
      </c>
      <c r="J88" s="4" t="str">
        <f>IF(Sheet1!$AC88&lt;&gt;"",Sheet1!E88&amp;","&amp;Sheet1!N88&amp;","&amp;Sheet1!W88&amp;","&amp;Sheet1!AF88,IF(Sheet1!$T88&lt;&gt;"",Sheet1!E88&amp;","&amp;Sheet1!N88&amp;","&amp;Sheet1!W88,IF(AND(Sheet1!$T88="",Sheet1!$K88&lt;&gt;""),Sheet1!E88&amp;","&amp;Sheet1!N88,Sheet1!E88)))</f>
        <v>2,0,0</v>
      </c>
      <c r="K88" s="4" t="str">
        <f>IF(Sheet1!$AC88&lt;&gt;"",Sheet1!F88&amp;","&amp;Sheet1!O88&amp;","&amp;Sheet1!X88&amp;","&amp;Sheet1!AG88,IF(Sheet1!$T88&lt;&gt;"",Sheet1!F88&amp;","&amp;Sheet1!O88&amp;","&amp;Sheet1!X88,IF(AND(Sheet1!$T88="",Sheet1!$K88&lt;&gt;""),Sheet1!F88&amp;","&amp;Sheet1!O88,Sheet1!F88)))</f>
        <v>8,0,0</v>
      </c>
      <c r="L88" s="4" t="str">
        <f>IF(Sheet1!$AC88&lt;&gt;"",Sheet1!G88&amp;","&amp;Sheet1!P88&amp;","&amp;Sheet1!Y88&amp;","&amp;Sheet1!AH88,IF(Sheet1!$T88&lt;&gt;"",Sheet1!G88&amp;","&amp;Sheet1!P88&amp;","&amp;Sheet1!Y88,IF(AND(Sheet1!$T88="",Sheet1!$K88&lt;&gt;""),Sheet1!G88&amp;","&amp;Sheet1!P88,Sheet1!G88)))</f>
        <v>0,0,50</v>
      </c>
      <c r="M88" s="4" t="str">
        <f>IF(Sheet1!$AC88&lt;&gt;"",Sheet1!H88&amp;","&amp;Sheet1!Q88&amp;","&amp;Sheet1!Z88&amp;","&amp;Sheet1!AI88,IF(Sheet1!$T88&lt;&gt;"",Sheet1!H88&amp;","&amp;Sheet1!Q88&amp;","&amp;Sheet1!Z88,IF(AND(Sheet1!$T88="",Sheet1!$K88&lt;&gt;""),Sheet1!H88&amp;","&amp;Sheet1!Q88,Sheet1!H88)))</f>
        <v>0,0,0</v>
      </c>
      <c r="N88" s="4" t="str">
        <f>IF(Sheet1!$AC88&lt;&gt;"",Sheet1!I88&amp;","&amp;Sheet1!R88&amp;","&amp;Sheet1!AA88&amp;","&amp;Sheet1!AJ88,IF(Sheet1!$T88&lt;&gt;"",Sheet1!I88&amp;","&amp;Sheet1!R88&amp;","&amp;Sheet1!AA88,IF(AND(Sheet1!$T88="",Sheet1!$K88&lt;&gt;""),Sheet1!I88&amp;","&amp;Sheet1!R88,Sheet1!I88)))</f>
        <v>0,0,0</v>
      </c>
      <c r="O88" s="4" t="str">
        <f>IF(Sheet1!$AC88&lt;&gt;"",Sheet1!J88&amp;","&amp;Sheet1!S88&amp;","&amp;Sheet1!AB88&amp;","&amp;Sheet1!AK88,IF(Sheet1!$T88&lt;&gt;"",Sheet1!J88&amp;","&amp;Sheet1!S88&amp;","&amp;Sheet1!AB88,IF(AND(Sheet1!$T88="",Sheet1!$K88&lt;&gt;""),Sheet1!J88&amp;","&amp;Sheet1!S88,Sheet1!J88)))</f>
        <v>0,0,0</v>
      </c>
      <c r="P88" s="15" t="s">
        <v>130</v>
      </c>
      <c r="Q88" s="16">
        <v>6</v>
      </c>
      <c r="R88" s="12" t="s">
        <v>104</v>
      </c>
      <c r="S88" s="24" t="s">
        <v>831</v>
      </c>
      <c r="U88" s="14" t="s">
        <v>132</v>
      </c>
      <c r="V88" s="1" t="s">
        <v>105</v>
      </c>
      <c r="X88" t="s">
        <v>485</v>
      </c>
      <c r="Y88" s="2" t="str">
        <f t="shared" si="1"/>
        <v>技能伤害提升至{0}%</v>
      </c>
      <c r="AP88" t="str">
        <f t="shared" si="0"/>
        <v>DATA_Skill_Desc_Adv10</v>
      </c>
      <c r="AQ88" s="1" t="s">
        <v>105</v>
      </c>
    </row>
    <row r="89" spans="1:43" ht="14.25">
      <c r="A89" s="4">
        <v>525002</v>
      </c>
      <c r="B89" s="12" t="s">
        <v>136</v>
      </c>
      <c r="C89" s="4">
        <v>2</v>
      </c>
      <c r="D89" s="4">
        <v>5</v>
      </c>
      <c r="E89" s="13" t="s">
        <v>779</v>
      </c>
      <c r="F89" s="4">
        <v>6</v>
      </c>
      <c r="G89" s="4" t="str">
        <f>IF(Sheet1!$AC89&lt;&gt;"",Sheet1!B89&amp;","&amp;Sheet1!K89&amp;","&amp;Sheet1!T89&amp;","&amp;Sheet1!AC89,IF(Sheet1!$T89&lt;&gt;"",Sheet1!B89&amp;","&amp;Sheet1!K89&amp;","&amp;Sheet1!T89,IF(AND(Sheet1!$T89="",Sheet1!$K89&lt;&gt;""),Sheet1!B89&amp;","&amp;Sheet1!K89,Sheet1!B89)))</f>
        <v>7,3,1</v>
      </c>
      <c r="H89" s="4" t="str">
        <f>IF(Sheet1!$AC89&lt;&gt;"",Sheet1!C89&amp;","&amp;Sheet1!L89&amp;","&amp;Sheet1!U89&amp;","&amp;Sheet1!AD89,IF(Sheet1!$T89&lt;&gt;"",Sheet1!C89&amp;","&amp;Sheet1!L89&amp;","&amp;Sheet1!U89,IF(AND(Sheet1!$T89="",Sheet1!$K89&lt;&gt;""),Sheet1!C89&amp;","&amp;Sheet1!L89,Sheet1!C89)))</f>
        <v>130,5250021,80</v>
      </c>
      <c r="I89" s="4" t="str">
        <f>IF(Sheet1!$AC89&lt;&gt;"",Sheet1!D89&amp;","&amp;Sheet1!M89&amp;","&amp;Sheet1!V89&amp;","&amp;Sheet1!AE89,IF(Sheet1!$T89&lt;&gt;"",Sheet1!D89&amp;","&amp;Sheet1!M89&amp;","&amp;Sheet1!V89,IF(AND(Sheet1!$T89="",Sheet1!$K89&lt;&gt;""),Sheet1!D89&amp;","&amp;Sheet1!M89,Sheet1!D89)))</f>
        <v>2,0,0</v>
      </c>
      <c r="J89" s="4" t="str">
        <f>IF(Sheet1!$AC89&lt;&gt;"",Sheet1!E89&amp;","&amp;Sheet1!N89&amp;","&amp;Sheet1!W89&amp;","&amp;Sheet1!AF89,IF(Sheet1!$T89&lt;&gt;"",Sheet1!E89&amp;","&amp;Sheet1!N89&amp;","&amp;Sheet1!W89,IF(AND(Sheet1!$T89="",Sheet1!$K89&lt;&gt;""),Sheet1!E89&amp;","&amp;Sheet1!N89,Sheet1!E89)))</f>
        <v>0,0,1</v>
      </c>
      <c r="K89" s="4" t="str">
        <f>IF(Sheet1!$AC89&lt;&gt;"",Sheet1!F89&amp;","&amp;Sheet1!O89&amp;","&amp;Sheet1!X89&amp;","&amp;Sheet1!AG89,IF(Sheet1!$T89&lt;&gt;"",Sheet1!F89&amp;","&amp;Sheet1!O89&amp;","&amp;Sheet1!X89,IF(AND(Sheet1!$T89="",Sheet1!$K89&lt;&gt;""),Sheet1!F89&amp;","&amp;Sheet1!O89,Sheet1!F89)))</f>
        <v>0,0,2</v>
      </c>
      <c r="L89" s="4" t="str">
        <f>IF(Sheet1!$AC89&lt;&gt;"",Sheet1!G89&amp;","&amp;Sheet1!P89&amp;","&amp;Sheet1!Y89&amp;","&amp;Sheet1!AH89,IF(Sheet1!$T89&lt;&gt;"",Sheet1!G89&amp;","&amp;Sheet1!P89&amp;","&amp;Sheet1!Y89,IF(AND(Sheet1!$T89="",Sheet1!$K89&lt;&gt;""),Sheet1!G89&amp;","&amp;Sheet1!P89,Sheet1!G89)))</f>
        <v>0,50,0</v>
      </c>
      <c r="M89" s="4" t="str">
        <f>IF(Sheet1!$AC89&lt;&gt;"",Sheet1!H89&amp;","&amp;Sheet1!Q89&amp;","&amp;Sheet1!Z89&amp;","&amp;Sheet1!AI89,IF(Sheet1!$T89&lt;&gt;"",Sheet1!H89&amp;","&amp;Sheet1!Q89&amp;","&amp;Sheet1!Z89,IF(AND(Sheet1!$T89="",Sheet1!$K89&lt;&gt;""),Sheet1!H89&amp;","&amp;Sheet1!Q89,Sheet1!H89)))</f>
        <v>0,0,0</v>
      </c>
      <c r="N89" s="4" t="str">
        <f>IF(Sheet1!$AC89&lt;&gt;"",Sheet1!I89&amp;","&amp;Sheet1!R89&amp;","&amp;Sheet1!AA89&amp;","&amp;Sheet1!AJ89,IF(Sheet1!$T89&lt;&gt;"",Sheet1!I89&amp;","&amp;Sheet1!R89&amp;","&amp;Sheet1!AA89,IF(AND(Sheet1!$T89="",Sheet1!$K89&lt;&gt;""),Sheet1!I89&amp;","&amp;Sheet1!R89,Sheet1!I89)))</f>
        <v>0,0,0</v>
      </c>
      <c r="O89" s="4" t="str">
        <f>IF(Sheet1!$AC89&lt;&gt;"",Sheet1!J89&amp;","&amp;Sheet1!S89&amp;","&amp;Sheet1!AB89&amp;","&amp;Sheet1!AK89,IF(Sheet1!$T89&lt;&gt;"",Sheet1!J89&amp;","&amp;Sheet1!S89&amp;","&amp;Sheet1!AB89,IF(AND(Sheet1!$T89="",Sheet1!$K89&lt;&gt;""),Sheet1!J89&amp;","&amp;Sheet1!S89,Sheet1!J89)))</f>
        <v>0,0,0</v>
      </c>
      <c r="P89" s="14" t="s">
        <v>137</v>
      </c>
      <c r="Q89" s="16">
        <v>6</v>
      </c>
      <c r="R89" s="12" t="s">
        <v>127</v>
      </c>
      <c r="S89" s="23" t="s">
        <v>486</v>
      </c>
      <c r="U89" s="14" t="s">
        <v>137</v>
      </c>
      <c r="V89" s="1" t="s">
        <v>128</v>
      </c>
      <c r="X89" t="s">
        <v>487</v>
      </c>
      <c r="Y89" s="2" t="str">
        <f t="shared" si="1"/>
        <v>燃烧伤害提升至{0}%</v>
      </c>
      <c r="AP89" t="str">
        <f t="shared" si="0"/>
        <v>DATA_Skill_Desc_Adv14</v>
      </c>
      <c r="AQ89" s="1" t="s">
        <v>128</v>
      </c>
    </row>
    <row r="90" spans="1:43" ht="14.25">
      <c r="A90" s="4">
        <v>525022</v>
      </c>
      <c r="B90" s="12" t="s">
        <v>141</v>
      </c>
      <c r="C90" s="4">
        <v>2</v>
      </c>
      <c r="D90" s="4">
        <v>10</v>
      </c>
      <c r="E90" s="4" t="s">
        <v>49</v>
      </c>
      <c r="F90" s="4">
        <v>3</v>
      </c>
      <c r="G90" s="4" t="str">
        <f>IF(Sheet1!$AC90&lt;&gt;"",Sheet1!B90&amp;","&amp;Sheet1!K90&amp;","&amp;Sheet1!T90&amp;","&amp;Sheet1!AC90,IF(Sheet1!$T90&lt;&gt;"",Sheet1!B90&amp;","&amp;Sheet1!K90&amp;","&amp;Sheet1!T90,IF(AND(Sheet1!$T90="",Sheet1!$K90&lt;&gt;""),Sheet1!B90&amp;","&amp;Sheet1!K90,Sheet1!B90)))</f>
        <v>1,3,1</v>
      </c>
      <c r="H90" s="4" t="str">
        <f>IF(Sheet1!$AC90&lt;&gt;"",Sheet1!C90&amp;","&amp;Sheet1!L90&amp;","&amp;Sheet1!U90&amp;","&amp;Sheet1!AD90,IF(Sheet1!$T90&lt;&gt;"",Sheet1!C90&amp;","&amp;Sheet1!L90&amp;","&amp;Sheet1!U90,IF(AND(Sheet1!$T90="",Sheet1!$K90&lt;&gt;""),Sheet1!C90&amp;","&amp;Sheet1!L90,Sheet1!C90)))</f>
        <v>250,5250221,100</v>
      </c>
      <c r="I90" s="4" t="str">
        <f>IF(Sheet1!$AC90&lt;&gt;"",Sheet1!D90&amp;","&amp;Sheet1!M90&amp;","&amp;Sheet1!V90&amp;","&amp;Sheet1!AE90,IF(Sheet1!$T90&lt;&gt;"",Sheet1!D90&amp;","&amp;Sheet1!M90&amp;","&amp;Sheet1!V90,IF(AND(Sheet1!$T90="",Sheet1!$K90&lt;&gt;""),Sheet1!D90&amp;","&amp;Sheet1!M90,Sheet1!D90)))</f>
        <v>0,0,0</v>
      </c>
      <c r="J90" s="4" t="str">
        <f>IF(Sheet1!$AC90&lt;&gt;"",Sheet1!E90&amp;","&amp;Sheet1!N90&amp;","&amp;Sheet1!W90&amp;","&amp;Sheet1!AF90,IF(Sheet1!$T90&lt;&gt;"",Sheet1!E90&amp;","&amp;Sheet1!N90&amp;","&amp;Sheet1!W90,IF(AND(Sheet1!$T90="",Sheet1!$K90&lt;&gt;""),Sheet1!E90&amp;","&amp;Sheet1!N90,Sheet1!E90)))</f>
        <v>0,0,1</v>
      </c>
      <c r="K90" s="4" t="str">
        <f>IF(Sheet1!$AC90&lt;&gt;"",Sheet1!F90&amp;","&amp;Sheet1!O90&amp;","&amp;Sheet1!X90&amp;","&amp;Sheet1!AG90,IF(Sheet1!$T90&lt;&gt;"",Sheet1!F90&amp;","&amp;Sheet1!O90&amp;","&amp;Sheet1!X90,IF(AND(Sheet1!$T90="",Sheet1!$K90&lt;&gt;""),Sheet1!F90&amp;","&amp;Sheet1!O90,Sheet1!F90)))</f>
        <v>0,0,2</v>
      </c>
      <c r="L90" s="4" t="str">
        <f>IF(Sheet1!$AC90&lt;&gt;"",Sheet1!G90&amp;","&amp;Sheet1!P90&amp;","&amp;Sheet1!Y90&amp;","&amp;Sheet1!AH90,IF(Sheet1!$T90&lt;&gt;"",Sheet1!G90&amp;","&amp;Sheet1!P90&amp;","&amp;Sheet1!Y90,IF(AND(Sheet1!$T90="",Sheet1!$K90&lt;&gt;""),Sheet1!G90&amp;","&amp;Sheet1!P90,Sheet1!G90)))</f>
        <v>0,0,0</v>
      </c>
      <c r="M90" s="4" t="str">
        <f>IF(Sheet1!$AC90&lt;&gt;"",Sheet1!H90&amp;","&amp;Sheet1!Q90&amp;","&amp;Sheet1!Z90&amp;","&amp;Sheet1!AI90,IF(Sheet1!$T90&lt;&gt;"",Sheet1!H90&amp;","&amp;Sheet1!Q90&amp;","&amp;Sheet1!Z90,IF(AND(Sheet1!$T90="",Sheet1!$K90&lt;&gt;""),Sheet1!H90&amp;","&amp;Sheet1!Q90,Sheet1!H90)))</f>
        <v>0,1,0</v>
      </c>
      <c r="N90" s="4" t="str">
        <f>IF(Sheet1!$AC90&lt;&gt;"",Sheet1!I90&amp;","&amp;Sheet1!R90&amp;","&amp;Sheet1!AA90&amp;","&amp;Sheet1!AJ90,IF(Sheet1!$T90&lt;&gt;"",Sheet1!I90&amp;","&amp;Sheet1!R90&amp;","&amp;Sheet1!AA90,IF(AND(Sheet1!$T90="",Sheet1!$K90&lt;&gt;""),Sheet1!I90&amp;","&amp;Sheet1!R90,Sheet1!I90)))</f>
        <v>0,0,0</v>
      </c>
      <c r="O90" s="4" t="str">
        <f>IF(Sheet1!$AC90&lt;&gt;"",Sheet1!J90&amp;","&amp;Sheet1!S90&amp;","&amp;Sheet1!AB90&amp;","&amp;Sheet1!AK90,IF(Sheet1!$T90&lt;&gt;"",Sheet1!J90&amp;","&amp;Sheet1!S90&amp;","&amp;Sheet1!AB90,IF(AND(Sheet1!$T90="",Sheet1!$K90&lt;&gt;""),Sheet1!J90&amp;","&amp;Sheet1!S90,Sheet1!J90)))</f>
        <v>0,0,0</v>
      </c>
      <c r="P90" s="14" t="s">
        <v>142</v>
      </c>
      <c r="Q90" s="16">
        <v>6</v>
      </c>
      <c r="R90" s="12" t="s">
        <v>134</v>
      </c>
      <c r="S90" s="23" t="s">
        <v>472</v>
      </c>
      <c r="U90" s="14" t="s">
        <v>142</v>
      </c>
      <c r="V90" s="1" t="s">
        <v>135</v>
      </c>
      <c r="X90" t="s">
        <v>488</v>
      </c>
      <c r="Y90" s="2" t="str">
        <f t="shared" si="1"/>
        <v>无视护甲提升至{0}%</v>
      </c>
      <c r="AP90" t="str">
        <f t="shared" si="0"/>
        <v>DATA_Skill_Desc_Adv15</v>
      </c>
      <c r="AQ90" s="1" t="s">
        <v>135</v>
      </c>
    </row>
    <row r="91" spans="1:43" ht="14.25">
      <c r="A91" s="4">
        <v>526012</v>
      </c>
      <c r="B91" s="12" t="s">
        <v>147</v>
      </c>
      <c r="C91" s="4">
        <v>2</v>
      </c>
      <c r="D91" s="4">
        <v>6</v>
      </c>
      <c r="E91" s="13" t="s">
        <v>49</v>
      </c>
      <c r="F91" s="4">
        <v>2</v>
      </c>
      <c r="G91" s="4" t="str">
        <f>IF(Sheet1!$AC91&lt;&gt;"",Sheet1!B91&amp;","&amp;Sheet1!K91&amp;","&amp;Sheet1!T91&amp;","&amp;Sheet1!AC91,IF(Sheet1!$T91&lt;&gt;"",Sheet1!B91&amp;","&amp;Sheet1!K91&amp;","&amp;Sheet1!T91,IF(AND(Sheet1!$T91="",Sheet1!$K91&lt;&gt;""),Sheet1!B91&amp;","&amp;Sheet1!K91,Sheet1!B91)))</f>
        <v>1,2</v>
      </c>
      <c r="H91" s="4" t="str">
        <f>IF(Sheet1!$AC91&lt;&gt;"",Sheet1!C91&amp;","&amp;Sheet1!L91&amp;","&amp;Sheet1!U91&amp;","&amp;Sheet1!AD91,IF(Sheet1!$T91&lt;&gt;"",Sheet1!C91&amp;","&amp;Sheet1!L91&amp;","&amp;Sheet1!U91,IF(AND(Sheet1!$T91="",Sheet1!$K91&lt;&gt;""),Sheet1!C91&amp;","&amp;Sheet1!L91,Sheet1!C91)))</f>
        <v>250,300</v>
      </c>
      <c r="I91" s="4" t="str">
        <f>IF(Sheet1!$AC91&lt;&gt;"",Sheet1!D91&amp;","&amp;Sheet1!M91&amp;","&amp;Sheet1!V91&amp;","&amp;Sheet1!AE91,IF(Sheet1!$T91&lt;&gt;"",Sheet1!D91&amp;","&amp;Sheet1!M91&amp;","&amp;Sheet1!V91,IF(AND(Sheet1!$T91="",Sheet1!$K91&lt;&gt;""),Sheet1!D91&amp;","&amp;Sheet1!M91,Sheet1!D91)))</f>
        <v>0,0</v>
      </c>
      <c r="J91" s="4" t="str">
        <f>IF(Sheet1!$AC91&lt;&gt;"",Sheet1!E91&amp;","&amp;Sheet1!N91&amp;","&amp;Sheet1!W91&amp;","&amp;Sheet1!AF91,IF(Sheet1!$T91&lt;&gt;"",Sheet1!E91&amp;","&amp;Sheet1!N91&amp;","&amp;Sheet1!W91,IF(AND(Sheet1!$T91="",Sheet1!$K91&lt;&gt;""),Sheet1!E91&amp;","&amp;Sheet1!N91,Sheet1!E91)))</f>
        <v>0,0</v>
      </c>
      <c r="K91" s="4" t="str">
        <f>IF(Sheet1!$AC91&lt;&gt;"",Sheet1!F91&amp;","&amp;Sheet1!O91&amp;","&amp;Sheet1!X91&amp;","&amp;Sheet1!AG91,IF(Sheet1!$T91&lt;&gt;"",Sheet1!F91&amp;","&amp;Sheet1!O91&amp;","&amp;Sheet1!X91,IF(AND(Sheet1!$T91="",Sheet1!$K91&lt;&gt;""),Sheet1!F91&amp;","&amp;Sheet1!O91,Sheet1!F91)))</f>
        <v>0,0</v>
      </c>
      <c r="L91" s="4" t="str">
        <f>IF(Sheet1!$AC91&lt;&gt;"",Sheet1!G91&amp;","&amp;Sheet1!P91&amp;","&amp;Sheet1!Y91&amp;","&amp;Sheet1!AH91,IF(Sheet1!$T91&lt;&gt;"",Sheet1!G91&amp;","&amp;Sheet1!P91&amp;","&amp;Sheet1!Y91,IF(AND(Sheet1!$T91="",Sheet1!$K91&lt;&gt;""),Sheet1!G91&amp;","&amp;Sheet1!P91,Sheet1!G91)))</f>
        <v>0,0</v>
      </c>
      <c r="M91" s="4" t="str">
        <f>IF(Sheet1!$AC91&lt;&gt;"",Sheet1!H91&amp;","&amp;Sheet1!Q91&amp;","&amp;Sheet1!Z91&amp;","&amp;Sheet1!AI91,IF(Sheet1!$T91&lt;&gt;"",Sheet1!H91&amp;","&amp;Sheet1!Q91&amp;","&amp;Sheet1!Z91,IF(AND(Sheet1!$T91="",Sheet1!$K91&lt;&gt;""),Sheet1!H91&amp;","&amp;Sheet1!Q91,Sheet1!H91)))</f>
        <v>0,2</v>
      </c>
      <c r="N91" s="4" t="str">
        <f>IF(Sheet1!$AC91&lt;&gt;"",Sheet1!I91&amp;","&amp;Sheet1!R91&amp;","&amp;Sheet1!AA91&amp;","&amp;Sheet1!AJ91,IF(Sheet1!$T91&lt;&gt;"",Sheet1!I91&amp;","&amp;Sheet1!R91&amp;","&amp;Sheet1!AA91,IF(AND(Sheet1!$T91="",Sheet1!$K91&lt;&gt;""),Sheet1!I91&amp;","&amp;Sheet1!R91,Sheet1!I91)))</f>
        <v>0,3</v>
      </c>
      <c r="O91" s="4" t="str">
        <f>IF(Sheet1!$AC91&lt;&gt;"",Sheet1!J91&amp;","&amp;Sheet1!S91&amp;","&amp;Sheet1!AB91&amp;","&amp;Sheet1!AK91,IF(Sheet1!$T91&lt;&gt;"",Sheet1!J91&amp;","&amp;Sheet1!S91&amp;","&amp;Sheet1!AB91,IF(AND(Sheet1!$T91="",Sheet1!$K91&lt;&gt;""),Sheet1!J91&amp;","&amp;Sheet1!S91,Sheet1!J91)))</f>
        <v>0,技能粒子/火大主教技能施放</v>
      </c>
      <c r="P91" s="14" t="s">
        <v>148</v>
      </c>
      <c r="Q91" s="16">
        <v>6</v>
      </c>
      <c r="R91" s="12" t="s">
        <v>98</v>
      </c>
      <c r="S91" s="24" t="s">
        <v>489</v>
      </c>
      <c r="U91" s="14" t="s">
        <v>148</v>
      </c>
      <c r="V91" s="1" t="s">
        <v>475</v>
      </c>
      <c r="X91" s="2" t="s">
        <v>476</v>
      </c>
      <c r="Y91" s="2" t="str">
        <f t="shared" si="1"/>
        <v>生命恢复提升至{0}%</v>
      </c>
      <c r="AP91" t="str">
        <f t="shared" si="0"/>
        <v>DATA_Skill_Desc_Adv9</v>
      </c>
      <c r="AQ91" s="1" t="s">
        <v>99</v>
      </c>
    </row>
    <row r="92" spans="1:43" ht="14.25">
      <c r="A92" s="4">
        <v>532002</v>
      </c>
      <c r="B92" s="12" t="s">
        <v>153</v>
      </c>
      <c r="C92" s="4">
        <v>2</v>
      </c>
      <c r="D92" s="4">
        <v>5</v>
      </c>
      <c r="E92" s="13" t="s">
        <v>855</v>
      </c>
      <c r="F92" s="4">
        <v>3</v>
      </c>
      <c r="G92" s="4" t="str">
        <f>IF(Sheet1!$AC92&lt;&gt;"",Sheet1!B92&amp;","&amp;Sheet1!K92&amp;","&amp;Sheet1!T92&amp;","&amp;Sheet1!AC92,IF(Sheet1!$T92&lt;&gt;"",Sheet1!B92&amp;","&amp;Sheet1!K92&amp;","&amp;Sheet1!T92,IF(AND(Sheet1!$T92="",Sheet1!$K92&lt;&gt;""),Sheet1!B92&amp;","&amp;Sheet1!K92,Sheet1!B92)))</f>
        <v>1,3,3</v>
      </c>
      <c r="H92" s="4" t="str">
        <f>IF(Sheet1!$AC92&lt;&gt;"",Sheet1!C92&amp;","&amp;Sheet1!L92&amp;","&amp;Sheet1!U92&amp;","&amp;Sheet1!AD92,IF(Sheet1!$T92&lt;&gt;"",Sheet1!C92&amp;","&amp;Sheet1!L92&amp;","&amp;Sheet1!U92,IF(AND(Sheet1!$T92="",Sheet1!$K92&lt;&gt;""),Sheet1!C92&amp;","&amp;Sheet1!L92,Sheet1!C92)))</f>
        <v>300,5320021,5320022</v>
      </c>
      <c r="I92" s="4" t="str">
        <f>IF(Sheet1!$AC92&lt;&gt;"",Sheet1!D92&amp;","&amp;Sheet1!M92&amp;","&amp;Sheet1!V92&amp;","&amp;Sheet1!AE92,IF(Sheet1!$T92&lt;&gt;"",Sheet1!D92&amp;","&amp;Sheet1!M92&amp;","&amp;Sheet1!V92,IF(AND(Sheet1!$T92="",Sheet1!$K92&lt;&gt;""),Sheet1!D92&amp;","&amp;Sheet1!M92,Sheet1!D92)))</f>
        <v>0,0,0</v>
      </c>
      <c r="J92" s="4" t="str">
        <f>IF(Sheet1!$AC92&lt;&gt;"",Sheet1!E92&amp;","&amp;Sheet1!N92&amp;","&amp;Sheet1!W92&amp;","&amp;Sheet1!AF92,IF(Sheet1!$T92&lt;&gt;"",Sheet1!E92&amp;","&amp;Sheet1!N92&amp;","&amp;Sheet1!W92,IF(AND(Sheet1!$T92="",Sheet1!$K92&lt;&gt;""),Sheet1!E92&amp;","&amp;Sheet1!N92,Sheet1!E92)))</f>
        <v>0,0,0</v>
      </c>
      <c r="K92" s="4" t="str">
        <f>IF(Sheet1!$AC92&lt;&gt;"",Sheet1!F92&amp;","&amp;Sheet1!O92&amp;","&amp;Sheet1!X92&amp;","&amp;Sheet1!AG92,IF(Sheet1!$T92&lt;&gt;"",Sheet1!F92&amp;","&amp;Sheet1!O92&amp;","&amp;Sheet1!X92,IF(AND(Sheet1!$T92="",Sheet1!$K92&lt;&gt;""),Sheet1!F92&amp;","&amp;Sheet1!O92,Sheet1!F92)))</f>
        <v>0,0,0</v>
      </c>
      <c r="L92" s="4" t="str">
        <f>IF(Sheet1!$AC92&lt;&gt;"",Sheet1!G92&amp;","&amp;Sheet1!P92&amp;","&amp;Sheet1!Y92&amp;","&amp;Sheet1!AH92,IF(Sheet1!$T92&lt;&gt;"",Sheet1!G92&amp;","&amp;Sheet1!P92&amp;","&amp;Sheet1!Y92,IF(AND(Sheet1!$T92="",Sheet1!$K92&lt;&gt;""),Sheet1!G92&amp;","&amp;Sheet1!P92,Sheet1!G92)))</f>
        <v>0,0,0</v>
      </c>
      <c r="M92" s="4" t="str">
        <f>IF(Sheet1!$AC92&lt;&gt;"",Sheet1!H92&amp;","&amp;Sheet1!Q92&amp;","&amp;Sheet1!Z92&amp;","&amp;Sheet1!AI92,IF(Sheet1!$T92&lt;&gt;"",Sheet1!H92&amp;","&amp;Sheet1!Q92&amp;","&amp;Sheet1!Z92,IF(AND(Sheet1!$T92="",Sheet1!$K92&lt;&gt;""),Sheet1!H92&amp;","&amp;Sheet1!Q92,Sheet1!H92)))</f>
        <v>0,1,1</v>
      </c>
      <c r="N92" s="4" t="str">
        <f>IF(Sheet1!$AC92&lt;&gt;"",Sheet1!I92&amp;","&amp;Sheet1!R92&amp;","&amp;Sheet1!AA92&amp;","&amp;Sheet1!AJ92,IF(Sheet1!$T92&lt;&gt;"",Sheet1!I92&amp;","&amp;Sheet1!R92&amp;","&amp;Sheet1!AA92,IF(AND(Sheet1!$T92="",Sheet1!$K92&lt;&gt;""),Sheet1!I92&amp;","&amp;Sheet1!R92,Sheet1!I92)))</f>
        <v>0,0,0</v>
      </c>
      <c r="O92" s="4" t="str">
        <f>IF(Sheet1!$AC92&lt;&gt;"",Sheet1!J92&amp;","&amp;Sheet1!S92&amp;","&amp;Sheet1!AB92&amp;","&amp;Sheet1!AK92,IF(Sheet1!$T92&lt;&gt;"",Sheet1!J92&amp;","&amp;Sheet1!S92&amp;","&amp;Sheet1!AB92,IF(AND(Sheet1!$T92="",Sheet1!$K92&lt;&gt;""),Sheet1!J92&amp;","&amp;Sheet1!S92,Sheet1!J92)))</f>
        <v>0,0,0</v>
      </c>
      <c r="P92" s="14" t="s">
        <v>154</v>
      </c>
      <c r="Q92" s="16">
        <v>6</v>
      </c>
      <c r="R92" s="12" t="s">
        <v>139</v>
      </c>
      <c r="S92" s="23" t="s">
        <v>470</v>
      </c>
      <c r="U92" s="14" t="s">
        <v>154</v>
      </c>
      <c r="V92" s="1" t="s">
        <v>140</v>
      </c>
      <c r="X92" t="s">
        <v>490</v>
      </c>
      <c r="Y92" s="2" t="str">
        <f t="shared" si="1"/>
        <v>攻击力和护盾的持续时间延长至{0}秒</v>
      </c>
      <c r="AP92" t="str">
        <f t="shared" si="0"/>
        <v>DATA_Skill_Desc_Adv16</v>
      </c>
      <c r="AQ92" s="1" t="s">
        <v>140</v>
      </c>
    </row>
    <row r="93" spans="1:43" ht="14.25">
      <c r="A93" s="4">
        <v>532012</v>
      </c>
      <c r="B93" s="12" t="s">
        <v>158</v>
      </c>
      <c r="C93" s="4">
        <v>2</v>
      </c>
      <c r="D93" s="4">
        <v>3</v>
      </c>
      <c r="E93" s="13" t="s">
        <v>782</v>
      </c>
      <c r="F93" s="4">
        <v>6</v>
      </c>
      <c r="G93" s="4">
        <f>IF(Sheet1!$AC93&lt;&gt;"",Sheet1!B93&amp;","&amp;Sheet1!K93&amp;","&amp;Sheet1!T93&amp;","&amp;Sheet1!AC93,IF(Sheet1!$T93&lt;&gt;"",Sheet1!B93&amp;","&amp;Sheet1!K93&amp;","&amp;Sheet1!T93,IF(AND(Sheet1!$T93="",Sheet1!$K93&lt;&gt;""),Sheet1!B93&amp;","&amp;Sheet1!K93,Sheet1!B93)))</f>
        <v>7</v>
      </c>
      <c r="H93" s="4">
        <f>IF(Sheet1!$AC93&lt;&gt;"",Sheet1!C93&amp;","&amp;Sheet1!L93&amp;","&amp;Sheet1!U93&amp;","&amp;Sheet1!AD93,IF(Sheet1!$T93&lt;&gt;"",Sheet1!C93&amp;","&amp;Sheet1!L93&amp;","&amp;Sheet1!U93,IF(AND(Sheet1!$T93="",Sheet1!$K93&lt;&gt;""),Sheet1!C93&amp;","&amp;Sheet1!L93,Sheet1!C93)))</f>
        <v>85</v>
      </c>
      <c r="I93" s="4">
        <f>IF(Sheet1!$AC93&lt;&gt;"",Sheet1!D93&amp;","&amp;Sheet1!M93&amp;","&amp;Sheet1!V93&amp;","&amp;Sheet1!AE93,IF(Sheet1!$T93&lt;&gt;"",Sheet1!D93&amp;","&amp;Sheet1!M93&amp;","&amp;Sheet1!V93,IF(AND(Sheet1!$T93="",Sheet1!$K93&lt;&gt;""),Sheet1!D93&amp;","&amp;Sheet1!M93,Sheet1!D93)))</f>
        <v>5</v>
      </c>
      <c r="J93" s="4">
        <f>IF(Sheet1!$AC93&lt;&gt;"",Sheet1!E93&amp;","&amp;Sheet1!N93&amp;","&amp;Sheet1!W93&amp;","&amp;Sheet1!AF93,IF(Sheet1!$T93&lt;&gt;"",Sheet1!E93&amp;","&amp;Sheet1!N93&amp;","&amp;Sheet1!W93,IF(AND(Sheet1!$T93="",Sheet1!$K93&lt;&gt;""),Sheet1!E93&amp;","&amp;Sheet1!N93,Sheet1!E93)))</f>
        <v>0</v>
      </c>
      <c r="K93" s="4">
        <f>IF(Sheet1!$AC93&lt;&gt;"",Sheet1!F93&amp;","&amp;Sheet1!O93&amp;","&amp;Sheet1!X93&amp;","&amp;Sheet1!AG93,IF(Sheet1!$T93&lt;&gt;"",Sheet1!F93&amp;","&amp;Sheet1!O93&amp;","&amp;Sheet1!X93,IF(AND(Sheet1!$T93="",Sheet1!$K93&lt;&gt;""),Sheet1!F93&amp;","&amp;Sheet1!O93,Sheet1!F93)))</f>
        <v>0</v>
      </c>
      <c r="L93" s="4">
        <f>IF(Sheet1!$AC93&lt;&gt;"",Sheet1!G93&amp;","&amp;Sheet1!P93&amp;","&amp;Sheet1!Y93&amp;","&amp;Sheet1!AH93,IF(Sheet1!$T93&lt;&gt;"",Sheet1!G93&amp;","&amp;Sheet1!P93&amp;","&amp;Sheet1!Y93,IF(AND(Sheet1!$T93="",Sheet1!$K93&lt;&gt;""),Sheet1!G93&amp;","&amp;Sheet1!P93,Sheet1!G93)))</f>
        <v>0</v>
      </c>
      <c r="M93" s="4">
        <f>IF(Sheet1!$AC93&lt;&gt;"",Sheet1!H93&amp;","&amp;Sheet1!Q93&amp;","&amp;Sheet1!Z93&amp;","&amp;Sheet1!AI93,IF(Sheet1!$T93&lt;&gt;"",Sheet1!H93&amp;","&amp;Sheet1!Q93&amp;","&amp;Sheet1!Z93,IF(AND(Sheet1!$T93="",Sheet1!$K93&lt;&gt;""),Sheet1!H93&amp;","&amp;Sheet1!Q93,Sheet1!H93)))</f>
        <v>0</v>
      </c>
      <c r="N93" s="4">
        <f>IF(Sheet1!$AC93&lt;&gt;"",Sheet1!I93&amp;","&amp;Sheet1!R93&amp;","&amp;Sheet1!AA93&amp;","&amp;Sheet1!AJ93,IF(Sheet1!$T93&lt;&gt;"",Sheet1!I93&amp;","&amp;Sheet1!R93&amp;","&amp;Sheet1!AA93,IF(AND(Sheet1!$T93="",Sheet1!$K93&lt;&gt;""),Sheet1!I93&amp;","&amp;Sheet1!R93,Sheet1!I93)))</f>
        <v>0</v>
      </c>
      <c r="O93" s="4">
        <f>IF(Sheet1!$AC93&lt;&gt;"",Sheet1!J93&amp;","&amp;Sheet1!S93&amp;","&amp;Sheet1!AB93&amp;","&amp;Sheet1!AK93,IF(Sheet1!$T93&lt;&gt;"",Sheet1!J93&amp;","&amp;Sheet1!S93&amp;","&amp;Sheet1!AB93,IF(AND(Sheet1!$T93="",Sheet1!$K93&lt;&gt;""),Sheet1!J93&amp;","&amp;Sheet1!S93,Sheet1!J93)))</f>
        <v>0</v>
      </c>
      <c r="P93" s="14" t="s">
        <v>339</v>
      </c>
      <c r="Q93" s="16">
        <v>6</v>
      </c>
      <c r="R93" s="12" t="s">
        <v>834</v>
      </c>
      <c r="S93" s="24" t="s">
        <v>835</v>
      </c>
      <c r="U93" s="14" t="s">
        <v>159</v>
      </c>
      <c r="V93" s="5" t="s">
        <v>833</v>
      </c>
      <c r="X93" t="s">
        <v>491</v>
      </c>
      <c r="Y93" s="2" t="str">
        <f t="shared" si="1"/>
        <v>技能伤害提升至{0}%</v>
      </c>
      <c r="AP93" t="str">
        <f t="shared" si="0"/>
        <v>DATA_Skill_Desc_Adv10</v>
      </c>
      <c r="AQ93" s="5" t="s">
        <v>833</v>
      </c>
    </row>
    <row r="94" spans="1:43" ht="14.25">
      <c r="A94" s="4">
        <v>532022</v>
      </c>
      <c r="B94" s="12" t="s">
        <v>164</v>
      </c>
      <c r="C94" s="4">
        <v>2</v>
      </c>
      <c r="D94" s="4">
        <v>3</v>
      </c>
      <c r="E94" s="7" t="s">
        <v>75</v>
      </c>
      <c r="F94" s="4">
        <v>6</v>
      </c>
      <c r="G94" s="4" t="str">
        <f>IF(Sheet1!$AC94&lt;&gt;"",Sheet1!B94&amp;","&amp;Sheet1!K94&amp;","&amp;Sheet1!T94&amp;","&amp;Sheet1!AC94,IF(Sheet1!$T94&lt;&gt;"",Sheet1!B94&amp;","&amp;Sheet1!K94&amp;","&amp;Sheet1!T94,IF(AND(Sheet1!$T94="",Sheet1!$K94&lt;&gt;""),Sheet1!B94&amp;","&amp;Sheet1!K94,Sheet1!B94)))</f>
        <v>1,3,6</v>
      </c>
      <c r="H94" s="4" t="str">
        <f>IF(Sheet1!$AC94&lt;&gt;"",Sheet1!C94&amp;","&amp;Sheet1!L94&amp;","&amp;Sheet1!U94&amp;","&amp;Sheet1!AD94,IF(Sheet1!$T94&lt;&gt;"",Sheet1!C94&amp;","&amp;Sheet1!L94&amp;","&amp;Sheet1!U94,IF(AND(Sheet1!$T94="",Sheet1!$K94&lt;&gt;""),Sheet1!C94&amp;","&amp;Sheet1!L94,Sheet1!C94)))</f>
        <v>188,5320211,0</v>
      </c>
      <c r="I94" s="4" t="str">
        <f>IF(Sheet1!$AC94&lt;&gt;"",Sheet1!D94&amp;","&amp;Sheet1!M94&amp;","&amp;Sheet1!V94&amp;","&amp;Sheet1!AE94,IF(Sheet1!$T94&lt;&gt;"",Sheet1!D94&amp;","&amp;Sheet1!M94&amp;","&amp;Sheet1!V94,IF(AND(Sheet1!$T94="",Sheet1!$K94&lt;&gt;""),Sheet1!D94&amp;","&amp;Sheet1!M94,Sheet1!D94)))</f>
        <v>0,0,0</v>
      </c>
      <c r="J94" s="4" t="str">
        <f>IF(Sheet1!$AC94&lt;&gt;"",Sheet1!E94&amp;","&amp;Sheet1!N94&amp;","&amp;Sheet1!W94&amp;","&amp;Sheet1!AF94,IF(Sheet1!$T94&lt;&gt;"",Sheet1!E94&amp;","&amp;Sheet1!N94&amp;","&amp;Sheet1!W94,IF(AND(Sheet1!$T94="",Sheet1!$K94&lt;&gt;""),Sheet1!E94&amp;","&amp;Sheet1!N94,Sheet1!E94)))</f>
        <v>0,1,0</v>
      </c>
      <c r="K94" s="4" t="str">
        <f>IF(Sheet1!$AC94&lt;&gt;"",Sheet1!F94&amp;","&amp;Sheet1!O94&amp;","&amp;Sheet1!X94&amp;","&amp;Sheet1!AG94,IF(Sheet1!$T94&lt;&gt;"",Sheet1!F94&amp;","&amp;Sheet1!O94&amp;","&amp;Sheet1!X94,IF(AND(Sheet1!$T94="",Sheet1!$K94&lt;&gt;""),Sheet1!F94&amp;","&amp;Sheet1!O94,Sheet1!F94)))</f>
        <v>0,2,0</v>
      </c>
      <c r="L94" s="4" t="str">
        <f>IF(Sheet1!$AC94&lt;&gt;"",Sheet1!G94&amp;","&amp;Sheet1!P94&amp;","&amp;Sheet1!Y94&amp;","&amp;Sheet1!AH94,IF(Sheet1!$T94&lt;&gt;"",Sheet1!G94&amp;","&amp;Sheet1!P94&amp;","&amp;Sheet1!Y94,IF(AND(Sheet1!$T94="",Sheet1!$K94&lt;&gt;""),Sheet1!G94&amp;","&amp;Sheet1!P94,Sheet1!G94)))</f>
        <v>0,80,0</v>
      </c>
      <c r="M94" s="4" t="str">
        <f>IF(Sheet1!$AC94&lt;&gt;"",Sheet1!H94&amp;","&amp;Sheet1!Q94&amp;","&amp;Sheet1!Z94&amp;","&amp;Sheet1!AI94,IF(Sheet1!$T94&lt;&gt;"",Sheet1!H94&amp;","&amp;Sheet1!Q94&amp;","&amp;Sheet1!Z94,IF(AND(Sheet1!$T94="",Sheet1!$K94&lt;&gt;""),Sheet1!H94&amp;","&amp;Sheet1!Q94,Sheet1!H94)))</f>
        <v>0,0,0</v>
      </c>
      <c r="N94" s="4" t="str">
        <f>IF(Sheet1!$AC94&lt;&gt;"",Sheet1!I94&amp;","&amp;Sheet1!R94&amp;","&amp;Sheet1!AA94&amp;","&amp;Sheet1!AJ94,IF(Sheet1!$T94&lt;&gt;"",Sheet1!I94&amp;","&amp;Sheet1!R94&amp;","&amp;Sheet1!AA94,IF(AND(Sheet1!$T94="",Sheet1!$K94&lt;&gt;""),Sheet1!I94&amp;","&amp;Sheet1!R94,Sheet1!I94)))</f>
        <v>0,0,0</v>
      </c>
      <c r="O94" s="4" t="str">
        <f>IF(Sheet1!$AC94&lt;&gt;"",Sheet1!J94&amp;","&amp;Sheet1!S94&amp;","&amp;Sheet1!AB94&amp;","&amp;Sheet1!AK94,IF(Sheet1!$T94&lt;&gt;"",Sheet1!J94&amp;","&amp;Sheet1!S94&amp;","&amp;Sheet1!AB94,IF(AND(Sheet1!$T94="",Sheet1!$K94&lt;&gt;""),Sheet1!J94&amp;","&amp;Sheet1!S94,Sheet1!J94)))</f>
        <v>0,0,0</v>
      </c>
      <c r="P94" s="14" t="s">
        <v>165</v>
      </c>
      <c r="Q94" s="16">
        <v>6</v>
      </c>
      <c r="R94" s="12" t="s">
        <v>104</v>
      </c>
      <c r="S94" s="24" t="s">
        <v>856</v>
      </c>
      <c r="U94" s="14" t="s">
        <v>165</v>
      </c>
      <c r="V94" s="1" t="s">
        <v>105</v>
      </c>
      <c r="X94" t="s">
        <v>492</v>
      </c>
      <c r="Y94" s="2" t="str">
        <f t="shared" si="1"/>
        <v>技能伤害提升至{0}%</v>
      </c>
      <c r="AP94" t="str">
        <f t="shared" si="0"/>
        <v>DATA_Skill_Desc_Adv10</v>
      </c>
      <c r="AQ94" s="5" t="s">
        <v>833</v>
      </c>
    </row>
    <row r="95" spans="1:43" ht="14.25">
      <c r="A95" s="4">
        <v>533012</v>
      </c>
      <c r="B95" s="12" t="s">
        <v>169</v>
      </c>
      <c r="C95" s="4">
        <v>2</v>
      </c>
      <c r="D95" s="4">
        <v>9</v>
      </c>
      <c r="E95" s="4" t="s">
        <v>49</v>
      </c>
      <c r="F95" s="4">
        <v>1</v>
      </c>
      <c r="G95" s="4" t="str">
        <f>IF(Sheet1!$AC95&lt;&gt;"",Sheet1!B95&amp;","&amp;Sheet1!K95&amp;","&amp;Sheet1!T95&amp;","&amp;Sheet1!AC95,IF(Sheet1!$T95&lt;&gt;"",Sheet1!B95&amp;","&amp;Sheet1!K95&amp;","&amp;Sheet1!T95,IF(AND(Sheet1!$T95="",Sheet1!$K95&lt;&gt;""),Sheet1!B95&amp;","&amp;Sheet1!K95,Sheet1!B95)))</f>
        <v>9,1,3,3</v>
      </c>
      <c r="H95" s="4" t="str">
        <f>IF(Sheet1!$AC95&lt;&gt;"",Sheet1!C95&amp;","&amp;Sheet1!L95&amp;","&amp;Sheet1!U95&amp;","&amp;Sheet1!AD95,IF(Sheet1!$T95&lt;&gt;"",Sheet1!C95&amp;","&amp;Sheet1!L95&amp;","&amp;Sheet1!U95,IF(AND(Sheet1!$T95="",Sheet1!$K95&lt;&gt;""),Sheet1!C95&amp;","&amp;Sheet1!L95,Sheet1!C95)))</f>
        <v>0,350,5330111,5330122</v>
      </c>
      <c r="I95" s="4" t="str">
        <f>IF(Sheet1!$AC95&lt;&gt;"",Sheet1!D95&amp;","&amp;Sheet1!M95&amp;","&amp;Sheet1!V95&amp;","&amp;Sheet1!AE95,IF(Sheet1!$T95&lt;&gt;"",Sheet1!D95&amp;","&amp;Sheet1!M95&amp;","&amp;Sheet1!V95,IF(AND(Sheet1!$T95="",Sheet1!$K95&lt;&gt;""),Sheet1!D95&amp;","&amp;Sheet1!M95,Sheet1!D95)))</f>
        <v>0,0,0,0</v>
      </c>
      <c r="J95" s="4" t="str">
        <f>IF(Sheet1!$AC95&lt;&gt;"",Sheet1!E95&amp;","&amp;Sheet1!N95&amp;","&amp;Sheet1!W95&amp;","&amp;Sheet1!AF95,IF(Sheet1!$T95&lt;&gt;"",Sheet1!E95&amp;","&amp;Sheet1!N95&amp;","&amp;Sheet1!W95,IF(AND(Sheet1!$T95="",Sheet1!$K95&lt;&gt;""),Sheet1!E95&amp;","&amp;Sheet1!N95,Sheet1!E95)))</f>
        <v>0,0,0,0</v>
      </c>
      <c r="K95" s="4" t="str">
        <f>IF(Sheet1!$AC95&lt;&gt;"",Sheet1!F95&amp;","&amp;Sheet1!O95&amp;","&amp;Sheet1!X95&amp;","&amp;Sheet1!AG95,IF(Sheet1!$T95&lt;&gt;"",Sheet1!F95&amp;","&amp;Sheet1!O95&amp;","&amp;Sheet1!X95,IF(AND(Sheet1!$T95="",Sheet1!$K95&lt;&gt;""),Sheet1!F95&amp;","&amp;Sheet1!O95,Sheet1!F95)))</f>
        <v>0,0,0,0</v>
      </c>
      <c r="L95" s="4" t="str">
        <f>IF(Sheet1!$AC95&lt;&gt;"",Sheet1!G95&amp;","&amp;Sheet1!P95&amp;","&amp;Sheet1!Y95&amp;","&amp;Sheet1!AH95,IF(Sheet1!$T95&lt;&gt;"",Sheet1!G95&amp;","&amp;Sheet1!P95&amp;","&amp;Sheet1!Y95,IF(AND(Sheet1!$T95="",Sheet1!$K95&lt;&gt;""),Sheet1!G95&amp;","&amp;Sheet1!P95,Sheet1!G95)))</f>
        <v>0,0,0,0</v>
      </c>
      <c r="M95" s="4" t="str">
        <f>IF(Sheet1!$AC95&lt;&gt;"",Sheet1!H95&amp;","&amp;Sheet1!Q95&amp;","&amp;Sheet1!Z95&amp;","&amp;Sheet1!AI95,IF(Sheet1!$T95&lt;&gt;"",Sheet1!H95&amp;","&amp;Sheet1!Q95&amp;","&amp;Sheet1!Z95,IF(AND(Sheet1!$T95="",Sheet1!$K95&lt;&gt;""),Sheet1!H95&amp;","&amp;Sheet1!Q95,Sheet1!H95)))</f>
        <v>0,0,1,1</v>
      </c>
      <c r="N95" s="4" t="str">
        <f>IF(Sheet1!$AC95&lt;&gt;"",Sheet1!I95&amp;","&amp;Sheet1!R95&amp;","&amp;Sheet1!AA95&amp;","&amp;Sheet1!AJ95,IF(Sheet1!$T95&lt;&gt;"",Sheet1!I95&amp;","&amp;Sheet1!R95&amp;","&amp;Sheet1!AA95,IF(AND(Sheet1!$T95="",Sheet1!$K95&lt;&gt;""),Sheet1!I95&amp;","&amp;Sheet1!R95,Sheet1!I95)))</f>
        <v>0,0,0,0</v>
      </c>
      <c r="O95" s="4" t="str">
        <f>IF(Sheet1!$AC95&lt;&gt;"",Sheet1!J95&amp;","&amp;Sheet1!S95&amp;","&amp;Sheet1!AB95&amp;","&amp;Sheet1!AK95,IF(Sheet1!$T95&lt;&gt;"",Sheet1!J95&amp;","&amp;Sheet1!S95&amp;","&amp;Sheet1!AB95,IF(AND(Sheet1!$T95="",Sheet1!$K95&lt;&gt;""),Sheet1!J95&amp;","&amp;Sheet1!S95,Sheet1!J95)))</f>
        <v>0,0,0,0</v>
      </c>
      <c r="P95" s="14" t="s">
        <v>170</v>
      </c>
      <c r="Q95" s="16">
        <v>6</v>
      </c>
      <c r="R95" s="12" t="s">
        <v>864</v>
      </c>
      <c r="S95" s="24" t="s">
        <v>863</v>
      </c>
      <c r="U95" s="14" t="s">
        <v>170</v>
      </c>
      <c r="V95" s="5" t="s">
        <v>865</v>
      </c>
      <c r="X95" t="s">
        <v>493</v>
      </c>
      <c r="Y95" s="2" t="e">
        <f t="shared" si="1"/>
        <v>#N/A</v>
      </c>
      <c r="AP95" t="str">
        <f t="shared" si="0"/>
        <v>DATA_Skill_Desc_Adv18</v>
      </c>
      <c r="AQ95" s="1" t="s">
        <v>152</v>
      </c>
    </row>
    <row r="96" spans="1:43" ht="14.25">
      <c r="A96" s="4">
        <v>534012</v>
      </c>
      <c r="B96" s="12" t="s">
        <v>175</v>
      </c>
      <c r="C96" s="4">
        <v>2</v>
      </c>
      <c r="D96" s="4">
        <v>6</v>
      </c>
      <c r="E96" s="4" t="s">
        <v>49</v>
      </c>
      <c r="F96" s="4">
        <v>4</v>
      </c>
      <c r="G96" s="4" t="str">
        <f>IF(Sheet1!$AC96&lt;&gt;"",Sheet1!B96&amp;","&amp;Sheet1!K96&amp;","&amp;Sheet1!T96&amp;","&amp;Sheet1!AC96,IF(Sheet1!$T96&lt;&gt;"",Sheet1!B96&amp;","&amp;Sheet1!K96&amp;","&amp;Sheet1!T96,IF(AND(Sheet1!$T96="",Sheet1!$K96&lt;&gt;""),Sheet1!B96&amp;","&amp;Sheet1!K96,Sheet1!B96)))</f>
        <v>1,3,3</v>
      </c>
      <c r="H96" s="4" t="str">
        <f>IF(Sheet1!$AC96&lt;&gt;"",Sheet1!C96&amp;","&amp;Sheet1!L96&amp;","&amp;Sheet1!U96&amp;","&amp;Sheet1!AD96,IF(Sheet1!$T96&lt;&gt;"",Sheet1!C96&amp;","&amp;Sheet1!L96&amp;","&amp;Sheet1!U96,IF(AND(Sheet1!$T96="",Sheet1!$K96&lt;&gt;""),Sheet1!C96&amp;","&amp;Sheet1!L96,Sheet1!C96)))</f>
        <v>185,5340121,5340112</v>
      </c>
      <c r="I96" s="4" t="str">
        <f>IF(Sheet1!$AC96&lt;&gt;"",Sheet1!D96&amp;","&amp;Sheet1!M96&amp;","&amp;Sheet1!V96&amp;","&amp;Sheet1!AE96,IF(Sheet1!$T96&lt;&gt;"",Sheet1!D96&amp;","&amp;Sheet1!M96&amp;","&amp;Sheet1!V96,IF(AND(Sheet1!$T96="",Sheet1!$K96&lt;&gt;""),Sheet1!D96&amp;","&amp;Sheet1!M96,Sheet1!D96)))</f>
        <v>0,0,0</v>
      </c>
      <c r="J96" s="4" t="str">
        <f>IF(Sheet1!$AC96&lt;&gt;"",Sheet1!E96&amp;","&amp;Sheet1!N96&amp;","&amp;Sheet1!W96&amp;","&amp;Sheet1!AF96,IF(Sheet1!$T96&lt;&gt;"",Sheet1!E96&amp;","&amp;Sheet1!N96&amp;","&amp;Sheet1!W96,IF(AND(Sheet1!$T96="",Sheet1!$K96&lt;&gt;""),Sheet1!E96&amp;","&amp;Sheet1!N96,Sheet1!E96)))</f>
        <v>0,0,1</v>
      </c>
      <c r="K96" s="4" t="str">
        <f>IF(Sheet1!$AC96&lt;&gt;"",Sheet1!F96&amp;","&amp;Sheet1!O96&amp;","&amp;Sheet1!X96&amp;","&amp;Sheet1!AG96,IF(Sheet1!$T96&lt;&gt;"",Sheet1!F96&amp;","&amp;Sheet1!O96&amp;","&amp;Sheet1!X96,IF(AND(Sheet1!$T96="",Sheet1!$K96&lt;&gt;""),Sheet1!F96&amp;","&amp;Sheet1!O96,Sheet1!F96)))</f>
        <v>0,0,6</v>
      </c>
      <c r="L96" s="4" t="str">
        <f>IF(Sheet1!$AC96&lt;&gt;"",Sheet1!G96&amp;","&amp;Sheet1!P96&amp;","&amp;Sheet1!Y96&amp;","&amp;Sheet1!AH96,IF(Sheet1!$T96&lt;&gt;"",Sheet1!G96&amp;","&amp;Sheet1!P96&amp;","&amp;Sheet1!Y96,IF(AND(Sheet1!$T96="",Sheet1!$K96&lt;&gt;""),Sheet1!G96&amp;","&amp;Sheet1!P96,Sheet1!G96)))</f>
        <v>0,0,50</v>
      </c>
      <c r="M96" s="4" t="str">
        <f>IF(Sheet1!$AC96&lt;&gt;"",Sheet1!H96&amp;","&amp;Sheet1!Q96&amp;","&amp;Sheet1!Z96&amp;","&amp;Sheet1!AI96,IF(Sheet1!$T96&lt;&gt;"",Sheet1!H96&amp;","&amp;Sheet1!Q96&amp;","&amp;Sheet1!Z96,IF(AND(Sheet1!$T96="",Sheet1!$K96&lt;&gt;""),Sheet1!H96&amp;","&amp;Sheet1!Q96,Sheet1!H96)))</f>
        <v>0,0,0</v>
      </c>
      <c r="N96" s="4" t="str">
        <f>IF(Sheet1!$AC96&lt;&gt;"",Sheet1!I96&amp;","&amp;Sheet1!R96&amp;","&amp;Sheet1!AA96&amp;","&amp;Sheet1!AJ96,IF(Sheet1!$T96&lt;&gt;"",Sheet1!I96&amp;","&amp;Sheet1!R96&amp;","&amp;Sheet1!AA96,IF(AND(Sheet1!$T96="",Sheet1!$K96&lt;&gt;""),Sheet1!I96&amp;","&amp;Sheet1!R96,Sheet1!I96)))</f>
        <v>0,0,0</v>
      </c>
      <c r="O96" s="4" t="str">
        <f>IF(Sheet1!$AC96&lt;&gt;"",Sheet1!J96&amp;","&amp;Sheet1!S96&amp;","&amp;Sheet1!AB96&amp;","&amp;Sheet1!AK96,IF(Sheet1!$T96&lt;&gt;"",Sheet1!J96&amp;","&amp;Sheet1!S96&amp;","&amp;Sheet1!AB96,IF(AND(Sheet1!$T96="",Sheet1!$K96&lt;&gt;""),Sheet1!J96&amp;","&amp;Sheet1!S96,Sheet1!J96)))</f>
        <v>0,0,0</v>
      </c>
      <c r="P96" s="14" t="s">
        <v>176</v>
      </c>
      <c r="Q96" s="16">
        <v>6</v>
      </c>
      <c r="R96" s="12" t="s">
        <v>156</v>
      </c>
      <c r="S96" s="24" t="s">
        <v>838</v>
      </c>
      <c r="U96" s="14" t="s">
        <v>176</v>
      </c>
      <c r="V96" s="1" t="s">
        <v>494</v>
      </c>
      <c r="X96" t="s">
        <v>495</v>
      </c>
      <c r="Y96" s="2" t="str">
        <f t="shared" si="1"/>
        <v>降低速度效果的持续时间延长至{0}秒</v>
      </c>
      <c r="AP96" t="str">
        <f t="shared" si="0"/>
        <v>DATA_Skill_Desc_Adv19</v>
      </c>
      <c r="AQ96" s="1" t="s">
        <v>157</v>
      </c>
    </row>
    <row r="97" spans="1:43" ht="14.25">
      <c r="A97" s="4">
        <v>534022</v>
      </c>
      <c r="B97" s="12" t="s">
        <v>181</v>
      </c>
      <c r="C97" s="4">
        <v>2</v>
      </c>
      <c r="D97" s="4">
        <v>10</v>
      </c>
      <c r="E97" s="4" t="s">
        <v>49</v>
      </c>
      <c r="F97" s="4">
        <v>3</v>
      </c>
      <c r="G97" s="4" t="str">
        <f>IF(Sheet1!$AC97&lt;&gt;"",Sheet1!B97&amp;","&amp;Sheet1!K97&amp;","&amp;Sheet1!T97&amp;","&amp;Sheet1!AC97,IF(Sheet1!$T97&lt;&gt;"",Sheet1!B97&amp;","&amp;Sheet1!K97&amp;","&amp;Sheet1!T97,IF(AND(Sheet1!$T97="",Sheet1!$K97&lt;&gt;""),Sheet1!B97&amp;","&amp;Sheet1!K97,Sheet1!B97)))</f>
        <v>1,3,3</v>
      </c>
      <c r="H97" s="4" t="str">
        <f>IF(Sheet1!$AC97&lt;&gt;"",Sheet1!C97&amp;","&amp;Sheet1!L97&amp;","&amp;Sheet1!U97&amp;","&amp;Sheet1!AD97,IF(Sheet1!$T97&lt;&gt;"",Sheet1!C97&amp;","&amp;Sheet1!L97&amp;","&amp;Sheet1!U97,IF(AND(Sheet1!$T97="",Sheet1!$K97&lt;&gt;""),Sheet1!C97&amp;","&amp;Sheet1!L97,Sheet1!C97)))</f>
        <v>245,5340211,5340212</v>
      </c>
      <c r="I97" s="4" t="str">
        <f>IF(Sheet1!$AC97&lt;&gt;"",Sheet1!D97&amp;","&amp;Sheet1!M97&amp;","&amp;Sheet1!V97&amp;","&amp;Sheet1!AE97,IF(Sheet1!$T97&lt;&gt;"",Sheet1!D97&amp;","&amp;Sheet1!M97&amp;","&amp;Sheet1!V97,IF(AND(Sheet1!$T97="",Sheet1!$K97&lt;&gt;""),Sheet1!D97&amp;","&amp;Sheet1!M97,Sheet1!D97)))</f>
        <v>0,0,0</v>
      </c>
      <c r="J97" s="4" t="str">
        <f>IF(Sheet1!$AC97&lt;&gt;"",Sheet1!E97&amp;","&amp;Sheet1!N97&amp;","&amp;Sheet1!W97&amp;","&amp;Sheet1!AF97,IF(Sheet1!$T97&lt;&gt;"",Sheet1!E97&amp;","&amp;Sheet1!N97&amp;","&amp;Sheet1!W97,IF(AND(Sheet1!$T97="",Sheet1!$K97&lt;&gt;""),Sheet1!E97&amp;","&amp;Sheet1!N97,Sheet1!E97)))</f>
        <v>0,0,1</v>
      </c>
      <c r="K97" s="4" t="str">
        <f>IF(Sheet1!$AC97&lt;&gt;"",Sheet1!F97&amp;","&amp;Sheet1!O97&amp;","&amp;Sheet1!X97&amp;","&amp;Sheet1!AG97,IF(Sheet1!$T97&lt;&gt;"",Sheet1!F97&amp;","&amp;Sheet1!O97&amp;","&amp;Sheet1!X97,IF(AND(Sheet1!$T97="",Sheet1!$K97&lt;&gt;""),Sheet1!F97&amp;","&amp;Sheet1!O97,Sheet1!F97)))</f>
        <v>0,0,2</v>
      </c>
      <c r="L97" s="4" t="str">
        <f>IF(Sheet1!$AC97&lt;&gt;"",Sheet1!G97&amp;","&amp;Sheet1!P97&amp;","&amp;Sheet1!Y97&amp;","&amp;Sheet1!AH97,IF(Sheet1!$T97&lt;&gt;"",Sheet1!G97&amp;","&amp;Sheet1!P97&amp;","&amp;Sheet1!Y97,IF(AND(Sheet1!$T97="",Sheet1!$K97&lt;&gt;""),Sheet1!G97&amp;","&amp;Sheet1!P97,Sheet1!G97)))</f>
        <v>0,0,50</v>
      </c>
      <c r="M97" s="4" t="str">
        <f>IF(Sheet1!$AC97&lt;&gt;"",Sheet1!H97&amp;","&amp;Sheet1!Q97&amp;","&amp;Sheet1!Z97&amp;","&amp;Sheet1!AI97,IF(Sheet1!$T97&lt;&gt;"",Sheet1!H97&amp;","&amp;Sheet1!Q97&amp;","&amp;Sheet1!Z97,IF(AND(Sheet1!$T97="",Sheet1!$K97&lt;&gt;""),Sheet1!H97&amp;","&amp;Sheet1!Q97,Sheet1!H97)))</f>
        <v>0,0,0</v>
      </c>
      <c r="N97" s="4" t="str">
        <f>IF(Sheet1!$AC97&lt;&gt;"",Sheet1!I97&amp;","&amp;Sheet1!R97&amp;","&amp;Sheet1!AA97&amp;","&amp;Sheet1!AJ97,IF(Sheet1!$T97&lt;&gt;"",Sheet1!I97&amp;","&amp;Sheet1!R97&amp;","&amp;Sheet1!AA97,IF(AND(Sheet1!$T97="",Sheet1!$K97&lt;&gt;""),Sheet1!I97&amp;","&amp;Sheet1!R97,Sheet1!I97)))</f>
        <v>0,0,0</v>
      </c>
      <c r="O97" s="4" t="str">
        <f>IF(Sheet1!$AC97&lt;&gt;"",Sheet1!J97&amp;","&amp;Sheet1!S97&amp;","&amp;Sheet1!AB97&amp;","&amp;Sheet1!AK97,IF(Sheet1!$T97&lt;&gt;"",Sheet1!J97&amp;","&amp;Sheet1!S97&amp;","&amp;Sheet1!AB97,IF(AND(Sheet1!$T97="",Sheet1!$K97&lt;&gt;""),Sheet1!J97&amp;","&amp;Sheet1!S97,Sheet1!J97)))</f>
        <v>0,0,0</v>
      </c>
      <c r="P97" s="14" t="s">
        <v>182</v>
      </c>
      <c r="Q97" s="16">
        <v>6</v>
      </c>
      <c r="R97" s="12" t="s">
        <v>162</v>
      </c>
      <c r="S97" s="23" t="s">
        <v>496</v>
      </c>
      <c r="U97" s="14" t="s">
        <v>182</v>
      </c>
      <c r="V97" s="1" t="s">
        <v>497</v>
      </c>
      <c r="X97" t="s">
        <v>498</v>
      </c>
      <c r="Y97" s="2" t="str">
        <f t="shared" si="1"/>
        <v>技能影响的目标数量增加{0}</v>
      </c>
      <c r="AP97" t="str">
        <f t="shared" si="0"/>
        <v>DATA_Skill_Desc_Adv20</v>
      </c>
      <c r="AQ97" s="1" t="s">
        <v>163</v>
      </c>
    </row>
    <row r="98" spans="1:43" ht="14.25">
      <c r="A98" s="4">
        <v>535002</v>
      </c>
      <c r="B98" s="12" t="s">
        <v>187</v>
      </c>
      <c r="C98" s="4">
        <v>2</v>
      </c>
      <c r="D98" s="4">
        <v>11</v>
      </c>
      <c r="E98" s="4" t="s">
        <v>188</v>
      </c>
      <c r="F98" s="4">
        <v>6</v>
      </c>
      <c r="G98" s="4" t="str">
        <f>IF(Sheet1!$AC98&lt;&gt;"",Sheet1!B98&amp;","&amp;Sheet1!K98&amp;","&amp;Sheet1!T98&amp;","&amp;Sheet1!AC98,IF(Sheet1!$T98&lt;&gt;"",Sheet1!B98&amp;","&amp;Sheet1!K98&amp;","&amp;Sheet1!T98,IF(AND(Sheet1!$T98="",Sheet1!$K98&lt;&gt;""),Sheet1!B98&amp;","&amp;Sheet1!K98,Sheet1!B98)))</f>
        <v>1,3,3</v>
      </c>
      <c r="H98" s="4" t="str">
        <f>IF(Sheet1!$AC98&lt;&gt;"",Sheet1!C98&amp;","&amp;Sheet1!L98&amp;","&amp;Sheet1!U98&amp;","&amp;Sheet1!AD98,IF(Sheet1!$T98&lt;&gt;"",Sheet1!C98&amp;","&amp;Sheet1!L98&amp;","&amp;Sheet1!U98,IF(AND(Sheet1!$T98="",Sheet1!$K98&lt;&gt;""),Sheet1!C98&amp;","&amp;Sheet1!L98,Sheet1!C98)))</f>
        <v>120,5350021,5350012</v>
      </c>
      <c r="I98" s="4" t="str">
        <f>IF(Sheet1!$AC98&lt;&gt;"",Sheet1!D98&amp;","&amp;Sheet1!M98&amp;","&amp;Sheet1!V98&amp;","&amp;Sheet1!AE98,IF(Sheet1!$T98&lt;&gt;"",Sheet1!D98&amp;","&amp;Sheet1!M98&amp;","&amp;Sheet1!V98,IF(AND(Sheet1!$T98="",Sheet1!$K98&lt;&gt;""),Sheet1!D98&amp;","&amp;Sheet1!M98,Sheet1!D98)))</f>
        <v>0,0,0</v>
      </c>
      <c r="J98" s="4" t="str">
        <f>IF(Sheet1!$AC98&lt;&gt;"",Sheet1!E98&amp;","&amp;Sheet1!N98&amp;","&amp;Sheet1!W98&amp;","&amp;Sheet1!AF98,IF(Sheet1!$T98&lt;&gt;"",Sheet1!E98&amp;","&amp;Sheet1!N98&amp;","&amp;Sheet1!W98,IF(AND(Sheet1!$T98="",Sheet1!$K98&lt;&gt;""),Sheet1!E98&amp;","&amp;Sheet1!N98,Sheet1!E98)))</f>
        <v>0,0,1</v>
      </c>
      <c r="K98" s="4" t="str">
        <f>IF(Sheet1!$AC98&lt;&gt;"",Sheet1!F98&amp;","&amp;Sheet1!O98&amp;","&amp;Sheet1!X98&amp;","&amp;Sheet1!AG98,IF(Sheet1!$T98&lt;&gt;"",Sheet1!F98&amp;","&amp;Sheet1!O98&amp;","&amp;Sheet1!X98,IF(AND(Sheet1!$T98="",Sheet1!$K98&lt;&gt;""),Sheet1!F98&amp;","&amp;Sheet1!O98,Sheet1!F98)))</f>
        <v>0,0,2</v>
      </c>
      <c r="L98" s="4" t="str">
        <f>IF(Sheet1!$AC98&lt;&gt;"",Sheet1!G98&amp;","&amp;Sheet1!P98&amp;","&amp;Sheet1!Y98&amp;","&amp;Sheet1!AH98,IF(Sheet1!$T98&lt;&gt;"",Sheet1!G98&amp;","&amp;Sheet1!P98&amp;","&amp;Sheet1!Y98,IF(AND(Sheet1!$T98="",Sheet1!$K98&lt;&gt;""),Sheet1!G98&amp;","&amp;Sheet1!P98,Sheet1!G98)))</f>
        <v>0,0,0</v>
      </c>
      <c r="M98" s="4" t="str">
        <f>IF(Sheet1!$AC98&lt;&gt;"",Sheet1!H98&amp;","&amp;Sheet1!Q98&amp;","&amp;Sheet1!Z98&amp;","&amp;Sheet1!AI98,IF(Sheet1!$T98&lt;&gt;"",Sheet1!H98&amp;","&amp;Sheet1!Q98&amp;","&amp;Sheet1!Z98,IF(AND(Sheet1!$T98="",Sheet1!$K98&lt;&gt;""),Sheet1!H98&amp;","&amp;Sheet1!Q98,Sheet1!H98)))</f>
        <v>0,0,0</v>
      </c>
      <c r="N98" s="4" t="str">
        <f>IF(Sheet1!$AC98&lt;&gt;"",Sheet1!I98&amp;","&amp;Sheet1!R98&amp;","&amp;Sheet1!AA98&amp;","&amp;Sheet1!AJ98,IF(Sheet1!$T98&lt;&gt;"",Sheet1!I98&amp;","&amp;Sheet1!R98&amp;","&amp;Sheet1!AA98,IF(AND(Sheet1!$T98="",Sheet1!$K98&lt;&gt;""),Sheet1!I98&amp;","&amp;Sheet1!R98,Sheet1!I98)))</f>
        <v>0,0,0</v>
      </c>
      <c r="O98" s="4" t="str">
        <f>IF(Sheet1!$AC98&lt;&gt;"",Sheet1!J98&amp;","&amp;Sheet1!S98&amp;","&amp;Sheet1!AB98&amp;","&amp;Sheet1!AK98,IF(Sheet1!$T98&lt;&gt;"",Sheet1!J98&amp;","&amp;Sheet1!S98&amp;","&amp;Sheet1!AB98,IF(AND(Sheet1!$T98="",Sheet1!$K98&lt;&gt;""),Sheet1!J98&amp;","&amp;Sheet1!S98,Sheet1!J98)))</f>
        <v>0,0,0</v>
      </c>
      <c r="P98" s="14" t="s">
        <v>189</v>
      </c>
      <c r="Q98" s="16">
        <v>6</v>
      </c>
      <c r="R98" s="12" t="s">
        <v>167</v>
      </c>
      <c r="S98" s="23" t="s">
        <v>499</v>
      </c>
      <c r="U98" s="14" t="s">
        <v>189</v>
      </c>
      <c r="V98" s="1" t="s">
        <v>168</v>
      </c>
      <c r="X98" t="s">
        <v>500</v>
      </c>
      <c r="Y98" s="2" t="str">
        <f t="shared" si="1"/>
        <v>护甲降低至{0}%</v>
      </c>
      <c r="AP98" t="str">
        <f t="shared" si="0"/>
        <v>DATA_Skill_Desc_Adv21</v>
      </c>
      <c r="AQ98" s="1" t="s">
        <v>168</v>
      </c>
    </row>
    <row r="99" spans="1:43" ht="14.25">
      <c r="A99" s="4">
        <v>535022</v>
      </c>
      <c r="B99" s="12" t="s">
        <v>194</v>
      </c>
      <c r="C99" s="4">
        <v>2</v>
      </c>
      <c r="D99" s="4">
        <v>8</v>
      </c>
      <c r="E99" s="4" t="s">
        <v>49</v>
      </c>
      <c r="F99" s="4">
        <v>3</v>
      </c>
      <c r="G99" s="4" t="str">
        <f>IF(Sheet1!$AC99&lt;&gt;"",Sheet1!B99&amp;","&amp;Sheet1!K99&amp;","&amp;Sheet1!T99&amp;","&amp;Sheet1!AC99,IF(Sheet1!$T99&lt;&gt;"",Sheet1!B99&amp;","&amp;Sheet1!K99&amp;","&amp;Sheet1!T99,IF(AND(Sheet1!$T99="",Sheet1!$K99&lt;&gt;""),Sheet1!B99&amp;","&amp;Sheet1!K99,Sheet1!B99)))</f>
        <v>1,3,4</v>
      </c>
      <c r="H99" s="4" t="str">
        <f>IF(Sheet1!$AC99&lt;&gt;"",Sheet1!C99&amp;","&amp;Sheet1!L99&amp;","&amp;Sheet1!U99&amp;","&amp;Sheet1!AD99,IF(Sheet1!$T99&lt;&gt;"",Sheet1!C99&amp;","&amp;Sheet1!L99&amp;","&amp;Sheet1!U99,IF(AND(Sheet1!$T99="",Sheet1!$K99&lt;&gt;""),Sheet1!C99&amp;","&amp;Sheet1!L99,Sheet1!C99)))</f>
        <v>300,5350211,10</v>
      </c>
      <c r="I99" s="4" t="str">
        <f>IF(Sheet1!$AC99&lt;&gt;"",Sheet1!D99&amp;","&amp;Sheet1!M99&amp;","&amp;Sheet1!V99&amp;","&amp;Sheet1!AE99,IF(Sheet1!$T99&lt;&gt;"",Sheet1!D99&amp;","&amp;Sheet1!M99&amp;","&amp;Sheet1!V99,IF(AND(Sheet1!$T99="",Sheet1!$K99&lt;&gt;""),Sheet1!D99&amp;","&amp;Sheet1!M99,Sheet1!D99)))</f>
        <v>0,0,0</v>
      </c>
      <c r="J99" s="4" t="str">
        <f>IF(Sheet1!$AC99&lt;&gt;"",Sheet1!E99&amp;","&amp;Sheet1!N99&amp;","&amp;Sheet1!W99&amp;","&amp;Sheet1!AF99,IF(Sheet1!$T99&lt;&gt;"",Sheet1!E99&amp;","&amp;Sheet1!N99&amp;","&amp;Sheet1!W99,IF(AND(Sheet1!$T99="",Sheet1!$K99&lt;&gt;""),Sheet1!E99&amp;","&amp;Sheet1!N99,Sheet1!E99)))</f>
        <v>0,0,4</v>
      </c>
      <c r="K99" s="4" t="str">
        <f>IF(Sheet1!$AC99&lt;&gt;"",Sheet1!F99&amp;","&amp;Sheet1!O99&amp;","&amp;Sheet1!X99&amp;","&amp;Sheet1!AG99,IF(Sheet1!$T99&lt;&gt;"",Sheet1!F99&amp;","&amp;Sheet1!O99&amp;","&amp;Sheet1!X99,IF(AND(Sheet1!$T99="",Sheet1!$K99&lt;&gt;""),Sheet1!F99&amp;","&amp;Sheet1!O99,Sheet1!F99)))</f>
        <v>0,0,0</v>
      </c>
      <c r="L99" s="4" t="str">
        <f>IF(Sheet1!$AC99&lt;&gt;"",Sheet1!G99&amp;","&amp;Sheet1!P99&amp;","&amp;Sheet1!Y99&amp;","&amp;Sheet1!AH99,IF(Sheet1!$T99&lt;&gt;"",Sheet1!G99&amp;","&amp;Sheet1!P99&amp;","&amp;Sheet1!Y99,IF(AND(Sheet1!$T99="",Sheet1!$K99&lt;&gt;""),Sheet1!G99&amp;","&amp;Sheet1!P99,Sheet1!G99)))</f>
        <v>0,60,0</v>
      </c>
      <c r="M99" s="4" t="str">
        <f>IF(Sheet1!$AC99&lt;&gt;"",Sheet1!H99&amp;","&amp;Sheet1!Q99&amp;","&amp;Sheet1!Z99&amp;","&amp;Sheet1!AI99,IF(Sheet1!$T99&lt;&gt;"",Sheet1!H99&amp;","&amp;Sheet1!Q99&amp;","&amp;Sheet1!Z99,IF(AND(Sheet1!$T99="",Sheet1!$K99&lt;&gt;""),Sheet1!H99&amp;","&amp;Sheet1!Q99,Sheet1!H99)))</f>
        <v>0,0,1</v>
      </c>
      <c r="N99" s="4" t="str">
        <f>IF(Sheet1!$AC99&lt;&gt;"",Sheet1!I99&amp;","&amp;Sheet1!R99&amp;","&amp;Sheet1!AA99&amp;","&amp;Sheet1!AJ99,IF(Sheet1!$T99&lt;&gt;"",Sheet1!I99&amp;","&amp;Sheet1!R99&amp;","&amp;Sheet1!AA99,IF(AND(Sheet1!$T99="",Sheet1!$K99&lt;&gt;""),Sheet1!I99&amp;","&amp;Sheet1!R99,Sheet1!I99)))</f>
        <v>0,0,0</v>
      </c>
      <c r="O99" s="4" t="str">
        <f>IF(Sheet1!$AC99&lt;&gt;"",Sheet1!J99&amp;","&amp;Sheet1!S99&amp;","&amp;Sheet1!AB99&amp;","&amp;Sheet1!AK99,IF(Sheet1!$T99&lt;&gt;"",Sheet1!J99&amp;","&amp;Sheet1!S99&amp;","&amp;Sheet1!AB99,IF(AND(Sheet1!$T99="",Sheet1!$K99&lt;&gt;""),Sheet1!J99&amp;","&amp;Sheet1!S99,Sheet1!J99)))</f>
        <v>0,0,0</v>
      </c>
      <c r="P99" s="14" t="s">
        <v>195</v>
      </c>
      <c r="Q99" s="16">
        <v>6</v>
      </c>
      <c r="R99" s="12" t="s">
        <v>173</v>
      </c>
      <c r="S99" s="24" t="s">
        <v>869</v>
      </c>
      <c r="U99" s="14" t="s">
        <v>195</v>
      </c>
      <c r="V99" s="1" t="s">
        <v>501</v>
      </c>
      <c r="X99" t="s">
        <v>502</v>
      </c>
      <c r="Y99" s="2" t="str">
        <f t="shared" si="1"/>
        <v>技能目标变为攻击{0}名生命值最少的敌方目标</v>
      </c>
      <c r="AP99" t="str">
        <f t="shared" si="0"/>
        <v>DATA_Skill_Desc_Adv22</v>
      </c>
      <c r="AQ99" s="1" t="s">
        <v>174</v>
      </c>
    </row>
    <row r="100" spans="1:43" ht="14.25">
      <c r="A100" s="4">
        <v>536012</v>
      </c>
      <c r="B100" s="12" t="s">
        <v>200</v>
      </c>
      <c r="C100" s="4">
        <v>2</v>
      </c>
      <c r="D100" s="4">
        <v>4</v>
      </c>
      <c r="E100" s="13" t="s">
        <v>201</v>
      </c>
      <c r="F100" s="4">
        <v>6</v>
      </c>
      <c r="G100" s="4" t="str">
        <f>IF(Sheet1!$AC100&lt;&gt;"",Sheet1!B100&amp;","&amp;Sheet1!K100&amp;","&amp;Sheet1!T100&amp;","&amp;Sheet1!AC100,IF(Sheet1!$T100&lt;&gt;"",Sheet1!B100&amp;","&amp;Sheet1!K100&amp;","&amp;Sheet1!T100,IF(AND(Sheet1!$T100="",Sheet1!$K100&lt;&gt;""),Sheet1!B100&amp;","&amp;Sheet1!K100,Sheet1!B100)))</f>
        <v>2,3,3</v>
      </c>
      <c r="H100" s="4" t="str">
        <f>IF(Sheet1!$AC100&lt;&gt;"",Sheet1!C100&amp;","&amp;Sheet1!L100&amp;","&amp;Sheet1!U100&amp;","&amp;Sheet1!AD100,IF(Sheet1!$T100&lt;&gt;"",Sheet1!C100&amp;","&amp;Sheet1!L100&amp;","&amp;Sheet1!U100,IF(AND(Sheet1!$T100="",Sheet1!$K100&lt;&gt;""),Sheet1!C100&amp;","&amp;Sheet1!L100,Sheet1!C100)))</f>
        <v>285,5360111,5360112</v>
      </c>
      <c r="I100" s="4" t="str">
        <f>IF(Sheet1!$AC100&lt;&gt;"",Sheet1!D100&amp;","&amp;Sheet1!M100&amp;","&amp;Sheet1!V100&amp;","&amp;Sheet1!AE100,IF(Sheet1!$T100&lt;&gt;"",Sheet1!D100&amp;","&amp;Sheet1!M100&amp;","&amp;Sheet1!V100,IF(AND(Sheet1!$T100="",Sheet1!$K100&lt;&gt;""),Sheet1!D100&amp;","&amp;Sheet1!M100,Sheet1!D100)))</f>
        <v>0,0,0</v>
      </c>
      <c r="J100" s="4" t="str">
        <f>IF(Sheet1!$AC100&lt;&gt;"",Sheet1!E100&amp;","&amp;Sheet1!N100&amp;","&amp;Sheet1!W100&amp;","&amp;Sheet1!AF100,IF(Sheet1!$T100&lt;&gt;"",Sheet1!E100&amp;","&amp;Sheet1!N100&amp;","&amp;Sheet1!W100,IF(AND(Sheet1!$T100="",Sheet1!$K100&lt;&gt;""),Sheet1!E100&amp;","&amp;Sheet1!N100,Sheet1!E100)))</f>
        <v>0,0,0</v>
      </c>
      <c r="K100" s="4" t="str">
        <f>IF(Sheet1!$AC100&lt;&gt;"",Sheet1!F100&amp;","&amp;Sheet1!O100&amp;","&amp;Sheet1!X100&amp;","&amp;Sheet1!AG100,IF(Sheet1!$T100&lt;&gt;"",Sheet1!F100&amp;","&amp;Sheet1!O100&amp;","&amp;Sheet1!X100,IF(AND(Sheet1!$T100="",Sheet1!$K100&lt;&gt;""),Sheet1!F100&amp;","&amp;Sheet1!O100,Sheet1!F100)))</f>
        <v>0,0,0</v>
      </c>
      <c r="L100" s="4" t="str">
        <f>IF(Sheet1!$AC100&lt;&gt;"",Sheet1!G100&amp;","&amp;Sheet1!P100&amp;","&amp;Sheet1!Y100&amp;","&amp;Sheet1!AH100,IF(Sheet1!$T100&lt;&gt;"",Sheet1!G100&amp;","&amp;Sheet1!P100&amp;","&amp;Sheet1!Y100,IF(AND(Sheet1!$T100="",Sheet1!$K100&lt;&gt;""),Sheet1!G100&amp;","&amp;Sheet1!P100,Sheet1!G100)))</f>
        <v>0,0,0</v>
      </c>
      <c r="M100" s="4" t="str">
        <f>IF(Sheet1!$AC100&lt;&gt;"",Sheet1!H100&amp;","&amp;Sheet1!Q100&amp;","&amp;Sheet1!Z100&amp;","&amp;Sheet1!AI100,IF(Sheet1!$T100&lt;&gt;"",Sheet1!H100&amp;","&amp;Sheet1!Q100&amp;","&amp;Sheet1!Z100,IF(AND(Sheet1!$T100="",Sheet1!$K100&lt;&gt;""),Sheet1!H100&amp;","&amp;Sheet1!Q100,Sheet1!H100)))</f>
        <v>0,0,0</v>
      </c>
      <c r="N100" s="4" t="str">
        <f>IF(Sheet1!$AC100&lt;&gt;"",Sheet1!I100&amp;","&amp;Sheet1!R100&amp;","&amp;Sheet1!AA100&amp;","&amp;Sheet1!AJ100,IF(Sheet1!$T100&lt;&gt;"",Sheet1!I100&amp;","&amp;Sheet1!R100&amp;","&amp;Sheet1!AA100,IF(AND(Sheet1!$T100="",Sheet1!$K100&lt;&gt;""),Sheet1!I100&amp;","&amp;Sheet1!R100,Sheet1!I100)))</f>
        <v>0,0,0</v>
      </c>
      <c r="O100" s="4" t="str">
        <f>IF(Sheet1!$AC100&lt;&gt;"",Sheet1!J100&amp;","&amp;Sheet1!S100&amp;","&amp;Sheet1!AB100&amp;","&amp;Sheet1!AK100,IF(Sheet1!$T100&lt;&gt;"",Sheet1!J100&amp;","&amp;Sheet1!S100&amp;","&amp;Sheet1!AB100,IF(AND(Sheet1!$T100="",Sheet1!$K100&lt;&gt;""),Sheet1!J100&amp;","&amp;Sheet1!S100,Sheet1!J100)))</f>
        <v>0,0,0</v>
      </c>
      <c r="P100" s="14" t="s">
        <v>202</v>
      </c>
      <c r="Q100" s="16">
        <v>6</v>
      </c>
      <c r="R100" s="12" t="s">
        <v>98</v>
      </c>
      <c r="S100" s="24" t="s">
        <v>841</v>
      </c>
      <c r="U100" s="14" t="s">
        <v>202</v>
      </c>
      <c r="V100" s="1" t="s">
        <v>475</v>
      </c>
      <c r="X100" t="s">
        <v>503</v>
      </c>
      <c r="Y100" s="2" t="str">
        <f t="shared" si="1"/>
        <v>生命恢复提升至{0}%</v>
      </c>
      <c r="AP100" t="str">
        <f t="shared" si="0"/>
        <v>DATA_Skill_Desc_Adv9</v>
      </c>
      <c r="AQ100" s="1" t="s">
        <v>99</v>
      </c>
    </row>
    <row r="101" spans="1:43" ht="14.25">
      <c r="A101" s="4">
        <v>542012</v>
      </c>
      <c r="B101" s="12" t="s">
        <v>207</v>
      </c>
      <c r="C101" s="4">
        <v>2</v>
      </c>
      <c r="D101" s="4">
        <v>6</v>
      </c>
      <c r="E101" s="7" t="s">
        <v>49</v>
      </c>
      <c r="F101" s="4">
        <v>4</v>
      </c>
      <c r="G101" s="4" t="str">
        <f>IF(Sheet1!$AC101&lt;&gt;"",Sheet1!B101&amp;","&amp;Sheet1!K101&amp;","&amp;Sheet1!T101&amp;","&amp;Sheet1!AC101,IF(Sheet1!$T101&lt;&gt;"",Sheet1!B101&amp;","&amp;Sheet1!K101&amp;","&amp;Sheet1!T101,IF(AND(Sheet1!$T101="",Sheet1!$K101&lt;&gt;""),Sheet1!B101&amp;","&amp;Sheet1!K101,Sheet1!B101)))</f>
        <v>1,3,3</v>
      </c>
      <c r="H101" s="4" t="str">
        <f>IF(Sheet1!$AC101&lt;&gt;"",Sheet1!C101&amp;","&amp;Sheet1!L101&amp;","&amp;Sheet1!U101&amp;","&amp;Sheet1!AD101,IF(Sheet1!$T101&lt;&gt;"",Sheet1!C101&amp;","&amp;Sheet1!L101&amp;","&amp;Sheet1!U101,IF(AND(Sheet1!$T101="",Sheet1!$K101&lt;&gt;""),Sheet1!C101&amp;","&amp;Sheet1!L101,Sheet1!C101)))</f>
        <v>240,5420111,5420112</v>
      </c>
      <c r="I101" s="4" t="str">
        <f>IF(Sheet1!$AC101&lt;&gt;"",Sheet1!D101&amp;","&amp;Sheet1!M101&amp;","&amp;Sheet1!V101&amp;","&amp;Sheet1!AE101,IF(Sheet1!$T101&lt;&gt;"",Sheet1!D101&amp;","&amp;Sheet1!M101&amp;","&amp;Sheet1!V101,IF(AND(Sheet1!$T101="",Sheet1!$K101&lt;&gt;""),Sheet1!D101&amp;","&amp;Sheet1!M101,Sheet1!D101)))</f>
        <v>0,0,0</v>
      </c>
      <c r="J101" s="4" t="str">
        <f>IF(Sheet1!$AC101&lt;&gt;"",Sheet1!E101&amp;","&amp;Sheet1!N101&amp;","&amp;Sheet1!W101&amp;","&amp;Sheet1!AF101,IF(Sheet1!$T101&lt;&gt;"",Sheet1!E101&amp;","&amp;Sheet1!N101&amp;","&amp;Sheet1!W101,IF(AND(Sheet1!$T101="",Sheet1!$K101&lt;&gt;""),Sheet1!E101&amp;","&amp;Sheet1!N101,Sheet1!E101)))</f>
        <v>0,0,3</v>
      </c>
      <c r="K101" s="4" t="str">
        <f>IF(Sheet1!$AC101&lt;&gt;"",Sheet1!F101&amp;","&amp;Sheet1!O101&amp;","&amp;Sheet1!X101&amp;","&amp;Sheet1!AG101,IF(Sheet1!$T101&lt;&gt;"",Sheet1!F101&amp;","&amp;Sheet1!O101&amp;","&amp;Sheet1!X101,IF(AND(Sheet1!$T101="",Sheet1!$K101&lt;&gt;""),Sheet1!F101&amp;","&amp;Sheet1!O101,Sheet1!F101)))</f>
        <v>0,0,0</v>
      </c>
      <c r="L101" s="4" t="str">
        <f>IF(Sheet1!$AC101&lt;&gt;"",Sheet1!G101&amp;","&amp;Sheet1!P101&amp;","&amp;Sheet1!Y101&amp;","&amp;Sheet1!AH101,IF(Sheet1!$T101&lt;&gt;"",Sheet1!G101&amp;","&amp;Sheet1!P101&amp;","&amp;Sheet1!Y101,IF(AND(Sheet1!$T101="",Sheet1!$K101&lt;&gt;""),Sheet1!G101&amp;","&amp;Sheet1!P101,Sheet1!G101)))</f>
        <v>0,0,80</v>
      </c>
      <c r="M101" s="4" t="str">
        <f>IF(Sheet1!$AC101&lt;&gt;"",Sheet1!H101&amp;","&amp;Sheet1!Q101&amp;","&amp;Sheet1!Z101&amp;","&amp;Sheet1!AI101,IF(Sheet1!$T101&lt;&gt;"",Sheet1!H101&amp;","&amp;Sheet1!Q101&amp;","&amp;Sheet1!Z101,IF(AND(Sheet1!$T101="",Sheet1!$K101&lt;&gt;""),Sheet1!H101&amp;","&amp;Sheet1!Q101,Sheet1!H101)))</f>
        <v>0,0,0</v>
      </c>
      <c r="N101" s="4" t="str">
        <f>IF(Sheet1!$AC101&lt;&gt;"",Sheet1!I101&amp;","&amp;Sheet1!R101&amp;","&amp;Sheet1!AA101&amp;","&amp;Sheet1!AJ101,IF(Sheet1!$T101&lt;&gt;"",Sheet1!I101&amp;","&amp;Sheet1!R101&amp;","&amp;Sheet1!AA101,IF(AND(Sheet1!$T101="",Sheet1!$K101&lt;&gt;""),Sheet1!I101&amp;","&amp;Sheet1!R101,Sheet1!I101)))</f>
        <v>0,0,0</v>
      </c>
      <c r="O101" s="4" t="str">
        <f>IF(Sheet1!$AC101&lt;&gt;"",Sheet1!J101&amp;","&amp;Sheet1!S101&amp;","&amp;Sheet1!AB101&amp;","&amp;Sheet1!AK101,IF(Sheet1!$T101&lt;&gt;"",Sheet1!J101&amp;","&amp;Sheet1!S101&amp;","&amp;Sheet1!AB101,IF(AND(Sheet1!$T101="",Sheet1!$K101&lt;&gt;""),Sheet1!J101&amp;","&amp;Sheet1!S101,Sheet1!J101)))</f>
        <v>0,0,0</v>
      </c>
      <c r="P101" s="14" t="s">
        <v>208</v>
      </c>
      <c r="Q101" s="16">
        <v>6</v>
      </c>
      <c r="R101" s="12" t="s">
        <v>104</v>
      </c>
      <c r="S101" s="24" t="s">
        <v>824</v>
      </c>
      <c r="U101" s="14" t="s">
        <v>208</v>
      </c>
      <c r="V101" s="1" t="s">
        <v>105</v>
      </c>
      <c r="X101" t="s">
        <v>504</v>
      </c>
      <c r="Y101" s="2" t="str">
        <f t="shared" si="1"/>
        <v>技能伤害提升至{0}%</v>
      </c>
      <c r="AP101" t="str">
        <f t="shared" si="0"/>
        <v>DATA_Skill_Desc_Adv10</v>
      </c>
      <c r="AQ101" s="1" t="s">
        <v>105</v>
      </c>
    </row>
    <row r="102" spans="1:43" ht="14.25">
      <c r="A102" s="4">
        <v>543022</v>
      </c>
      <c r="B102" s="12" t="s">
        <v>213</v>
      </c>
      <c r="C102" s="4">
        <v>2</v>
      </c>
      <c r="D102" s="4">
        <v>6</v>
      </c>
      <c r="E102" s="7" t="s">
        <v>49</v>
      </c>
      <c r="F102" s="4">
        <v>4</v>
      </c>
      <c r="G102" s="4" t="str">
        <f>IF(Sheet1!$AC102&lt;&gt;"",Sheet1!B102&amp;","&amp;Sheet1!K102&amp;","&amp;Sheet1!T102&amp;","&amp;Sheet1!AC102,IF(Sheet1!$T102&lt;&gt;"",Sheet1!B102&amp;","&amp;Sheet1!K102&amp;","&amp;Sheet1!T102,IF(AND(Sheet1!$T102="",Sheet1!$K102&lt;&gt;""),Sheet1!B102&amp;","&amp;Sheet1!K102,Sheet1!B102)))</f>
        <v>1,3,1</v>
      </c>
      <c r="H102" s="4" t="str">
        <f>IF(Sheet1!$AC102&lt;&gt;"",Sheet1!C102&amp;","&amp;Sheet1!L102&amp;","&amp;Sheet1!U102&amp;","&amp;Sheet1!AD102,IF(Sheet1!$T102&lt;&gt;"",Sheet1!C102&amp;","&amp;Sheet1!L102&amp;","&amp;Sheet1!U102,IF(AND(Sheet1!$T102="",Sheet1!$K102&lt;&gt;""),Sheet1!C102&amp;","&amp;Sheet1!L102,Sheet1!C102)))</f>
        <v>250,5430211,60</v>
      </c>
      <c r="I102" s="4" t="str">
        <f>IF(Sheet1!$AC102&lt;&gt;"",Sheet1!D102&amp;","&amp;Sheet1!M102&amp;","&amp;Sheet1!V102&amp;","&amp;Sheet1!AE102,IF(Sheet1!$T102&lt;&gt;"",Sheet1!D102&amp;","&amp;Sheet1!M102&amp;","&amp;Sheet1!V102,IF(AND(Sheet1!$T102="",Sheet1!$K102&lt;&gt;""),Sheet1!D102&amp;","&amp;Sheet1!M102,Sheet1!D102)))</f>
        <v>0,0,0</v>
      </c>
      <c r="J102" s="4" t="str">
        <f>IF(Sheet1!$AC102&lt;&gt;"",Sheet1!E102&amp;","&amp;Sheet1!N102&amp;","&amp;Sheet1!W102&amp;","&amp;Sheet1!AF102,IF(Sheet1!$T102&lt;&gt;"",Sheet1!E102&amp;","&amp;Sheet1!N102&amp;","&amp;Sheet1!W102,IF(AND(Sheet1!$T102="",Sheet1!$K102&lt;&gt;""),Sheet1!E102&amp;","&amp;Sheet1!N102,Sheet1!E102)))</f>
        <v>0,3,7</v>
      </c>
      <c r="K102" s="4" t="str">
        <f>IF(Sheet1!$AC102&lt;&gt;"",Sheet1!F102&amp;","&amp;Sheet1!O102&amp;","&amp;Sheet1!X102&amp;","&amp;Sheet1!AG102,IF(Sheet1!$T102&lt;&gt;"",Sheet1!F102&amp;","&amp;Sheet1!O102&amp;","&amp;Sheet1!X102,IF(AND(Sheet1!$T102="",Sheet1!$K102&lt;&gt;""),Sheet1!F102&amp;","&amp;Sheet1!O102,Sheet1!F102)))</f>
        <v>0,0,0</v>
      </c>
      <c r="L102" s="4" t="str">
        <f>IF(Sheet1!$AC102&lt;&gt;"",Sheet1!G102&amp;","&amp;Sheet1!P102&amp;","&amp;Sheet1!Y102&amp;","&amp;Sheet1!AH102,IF(Sheet1!$T102&lt;&gt;"",Sheet1!G102&amp;","&amp;Sheet1!P102&amp;","&amp;Sheet1!Y102,IF(AND(Sheet1!$T102="",Sheet1!$K102&lt;&gt;""),Sheet1!G102&amp;","&amp;Sheet1!P102,Sheet1!G102)))</f>
        <v>0,50,0</v>
      </c>
      <c r="M102" s="4" t="str">
        <f>IF(Sheet1!$AC102&lt;&gt;"",Sheet1!H102&amp;","&amp;Sheet1!Q102&amp;","&amp;Sheet1!Z102&amp;","&amp;Sheet1!AI102,IF(Sheet1!$T102&lt;&gt;"",Sheet1!H102&amp;","&amp;Sheet1!Q102&amp;","&amp;Sheet1!Z102,IF(AND(Sheet1!$T102="",Sheet1!$K102&lt;&gt;""),Sheet1!H102&amp;","&amp;Sheet1!Q102,Sheet1!H102)))</f>
        <v>0,0,0</v>
      </c>
      <c r="N102" s="4" t="str">
        <f>IF(Sheet1!$AC102&lt;&gt;"",Sheet1!I102&amp;","&amp;Sheet1!R102&amp;","&amp;Sheet1!AA102&amp;","&amp;Sheet1!AJ102,IF(Sheet1!$T102&lt;&gt;"",Sheet1!I102&amp;","&amp;Sheet1!R102&amp;","&amp;Sheet1!AA102,IF(AND(Sheet1!$T102="",Sheet1!$K102&lt;&gt;""),Sheet1!I102&amp;","&amp;Sheet1!R102,Sheet1!I102)))</f>
        <v>0,0,0</v>
      </c>
      <c r="O102" s="4" t="str">
        <f>IF(Sheet1!$AC102&lt;&gt;"",Sheet1!J102&amp;","&amp;Sheet1!S102&amp;","&amp;Sheet1!AB102&amp;","&amp;Sheet1!AK102,IF(Sheet1!$T102&lt;&gt;"",Sheet1!J102&amp;","&amp;Sheet1!S102&amp;","&amp;Sheet1!AB102,IF(AND(Sheet1!$T102="",Sheet1!$K102&lt;&gt;""),Sheet1!J102&amp;","&amp;Sheet1!S102,Sheet1!J102)))</f>
        <v>0,0,0</v>
      </c>
      <c r="P102" s="14" t="s">
        <v>214</v>
      </c>
      <c r="Q102" s="16">
        <v>6</v>
      </c>
      <c r="R102" s="12" t="s">
        <v>104</v>
      </c>
      <c r="S102" s="24" t="s">
        <v>852</v>
      </c>
      <c r="U102" s="14" t="s">
        <v>214</v>
      </c>
      <c r="V102" s="1" t="s">
        <v>105</v>
      </c>
      <c r="X102" t="s">
        <v>492</v>
      </c>
      <c r="Y102" s="2" t="str">
        <f t="shared" si="1"/>
        <v>技能伤害提升至{0}%</v>
      </c>
      <c r="AP102" t="str">
        <f t="shared" si="0"/>
        <v>DATA_Skill_Desc_Adv10</v>
      </c>
      <c r="AQ102" s="1" t="s">
        <v>105</v>
      </c>
    </row>
    <row r="103" spans="1:43" ht="14.25">
      <c r="A103" s="4">
        <v>545012</v>
      </c>
      <c r="B103" s="12" t="s">
        <v>219</v>
      </c>
      <c r="C103" s="4">
        <v>2</v>
      </c>
      <c r="D103" s="4">
        <v>11</v>
      </c>
      <c r="E103" s="13" t="s">
        <v>75</v>
      </c>
      <c r="F103" s="4">
        <v>6</v>
      </c>
      <c r="G103" s="4" t="str">
        <f>IF(Sheet1!$AC103&lt;&gt;"",Sheet1!B103&amp;","&amp;Sheet1!K103&amp;","&amp;Sheet1!T103&amp;","&amp;Sheet1!AC103,IF(Sheet1!$T103&lt;&gt;"",Sheet1!B103&amp;","&amp;Sheet1!K103&amp;","&amp;Sheet1!T103,IF(AND(Sheet1!$T103="",Sheet1!$K103&lt;&gt;""),Sheet1!B103&amp;","&amp;Sheet1!K103,Sheet1!B103)))</f>
        <v>1,3,3</v>
      </c>
      <c r="H103" s="4" t="str">
        <f>IF(Sheet1!$AC103&lt;&gt;"",Sheet1!C103&amp;","&amp;Sheet1!L103&amp;","&amp;Sheet1!U103&amp;","&amp;Sheet1!AD103,IF(Sheet1!$T103&lt;&gt;"",Sheet1!C103&amp;","&amp;Sheet1!L103&amp;","&amp;Sheet1!U103,IF(AND(Sheet1!$T103="",Sheet1!$K103&lt;&gt;""),Sheet1!C103&amp;","&amp;Sheet1!L103,Sheet1!C103)))</f>
        <v>150,5450111,5450112</v>
      </c>
      <c r="I103" s="4" t="str">
        <f>IF(Sheet1!$AC103&lt;&gt;"",Sheet1!D103&amp;","&amp;Sheet1!M103&amp;","&amp;Sheet1!V103&amp;","&amp;Sheet1!AE103,IF(Sheet1!$T103&lt;&gt;"",Sheet1!D103&amp;","&amp;Sheet1!M103&amp;","&amp;Sheet1!V103,IF(AND(Sheet1!$T103="",Sheet1!$K103&lt;&gt;""),Sheet1!D103&amp;","&amp;Sheet1!M103,Sheet1!D103)))</f>
        <v>0,0,0</v>
      </c>
      <c r="J103" s="4" t="str">
        <f>IF(Sheet1!$AC103&lt;&gt;"",Sheet1!E103&amp;","&amp;Sheet1!N103&amp;","&amp;Sheet1!W103&amp;","&amp;Sheet1!AF103,IF(Sheet1!$T103&lt;&gt;"",Sheet1!E103&amp;","&amp;Sheet1!N103&amp;","&amp;Sheet1!W103,IF(AND(Sheet1!$T103="",Sheet1!$K103&lt;&gt;""),Sheet1!E103&amp;","&amp;Sheet1!N103,Sheet1!E103)))</f>
        <v>0,0,0</v>
      </c>
      <c r="K103" s="4" t="str">
        <f>IF(Sheet1!$AC103&lt;&gt;"",Sheet1!F103&amp;","&amp;Sheet1!O103&amp;","&amp;Sheet1!X103&amp;","&amp;Sheet1!AG103,IF(Sheet1!$T103&lt;&gt;"",Sheet1!F103&amp;","&amp;Sheet1!O103&amp;","&amp;Sheet1!X103,IF(AND(Sheet1!$T103="",Sheet1!$K103&lt;&gt;""),Sheet1!F103&amp;","&amp;Sheet1!O103,Sheet1!F103)))</f>
        <v>0,0,0</v>
      </c>
      <c r="L103" s="4" t="str">
        <f>IF(Sheet1!$AC103&lt;&gt;"",Sheet1!G103&amp;","&amp;Sheet1!P103&amp;","&amp;Sheet1!Y103&amp;","&amp;Sheet1!AH103,IF(Sheet1!$T103&lt;&gt;"",Sheet1!G103&amp;","&amp;Sheet1!P103&amp;","&amp;Sheet1!Y103,IF(AND(Sheet1!$T103="",Sheet1!$K103&lt;&gt;""),Sheet1!G103&amp;","&amp;Sheet1!P103,Sheet1!G103)))</f>
        <v>0,0,0</v>
      </c>
      <c r="M103" s="4" t="str">
        <f>IF(Sheet1!$AC103&lt;&gt;"",Sheet1!H103&amp;","&amp;Sheet1!Q103&amp;","&amp;Sheet1!Z103&amp;","&amp;Sheet1!AI103,IF(Sheet1!$T103&lt;&gt;"",Sheet1!H103&amp;","&amp;Sheet1!Q103&amp;","&amp;Sheet1!Z103,IF(AND(Sheet1!$T103="",Sheet1!$K103&lt;&gt;""),Sheet1!H103&amp;","&amp;Sheet1!Q103,Sheet1!H103)))</f>
        <v>0,0,1</v>
      </c>
      <c r="N103" s="4" t="str">
        <f>IF(Sheet1!$AC103&lt;&gt;"",Sheet1!I103&amp;","&amp;Sheet1!R103&amp;","&amp;Sheet1!AA103&amp;","&amp;Sheet1!AJ103,IF(Sheet1!$T103&lt;&gt;"",Sheet1!I103&amp;","&amp;Sheet1!R103&amp;","&amp;Sheet1!AA103,IF(AND(Sheet1!$T103="",Sheet1!$K103&lt;&gt;""),Sheet1!I103&amp;","&amp;Sheet1!R103,Sheet1!I103)))</f>
        <v>0,0,0</v>
      </c>
      <c r="O103" s="4" t="str">
        <f>IF(Sheet1!$AC103&lt;&gt;"",Sheet1!J103&amp;","&amp;Sheet1!S103&amp;","&amp;Sheet1!AB103&amp;","&amp;Sheet1!AK103,IF(Sheet1!$T103&lt;&gt;"",Sheet1!J103&amp;","&amp;Sheet1!S103&amp;","&amp;Sheet1!AB103,IF(AND(Sheet1!$T103="",Sheet1!$K103&lt;&gt;""),Sheet1!J103&amp;","&amp;Sheet1!S103,Sheet1!J103)))</f>
        <v>0,0,0</v>
      </c>
      <c r="P103" s="14" t="s">
        <v>220</v>
      </c>
      <c r="Q103" s="16">
        <v>6</v>
      </c>
      <c r="R103" s="12" t="s">
        <v>179</v>
      </c>
      <c r="S103" s="23" t="s">
        <v>201</v>
      </c>
      <c r="U103" s="14" t="s">
        <v>220</v>
      </c>
      <c r="V103" s="1" t="s">
        <v>180</v>
      </c>
      <c r="X103" t="s">
        <v>505</v>
      </c>
      <c r="Y103" s="2" t="str">
        <f t="shared" si="1"/>
        <v>自身攻击力提升持续时间延长至{0}秒</v>
      </c>
      <c r="AP103" t="str">
        <f t="shared" si="0"/>
        <v>DATA_Skill_Desc_Adv23</v>
      </c>
      <c r="AQ103" s="1" t="s">
        <v>180</v>
      </c>
    </row>
    <row r="104" spans="1:43" ht="14.25">
      <c r="A104" s="4">
        <v>546002</v>
      </c>
      <c r="B104" s="12" t="s">
        <v>225</v>
      </c>
      <c r="C104" s="4">
        <v>2</v>
      </c>
      <c r="D104" s="4">
        <v>7</v>
      </c>
      <c r="E104" s="4" t="s">
        <v>49</v>
      </c>
      <c r="F104" s="4">
        <v>3</v>
      </c>
      <c r="G104" s="4" t="str">
        <f>IF(Sheet1!$AC104&lt;&gt;"",Sheet1!B104&amp;","&amp;Sheet1!K104&amp;","&amp;Sheet1!T104&amp;","&amp;Sheet1!AC104,IF(Sheet1!$T104&lt;&gt;"",Sheet1!B104&amp;","&amp;Sheet1!K104&amp;","&amp;Sheet1!T104,IF(AND(Sheet1!$T104="",Sheet1!$K104&lt;&gt;""),Sheet1!B104&amp;","&amp;Sheet1!K104,Sheet1!B104)))</f>
        <v>3,3,3</v>
      </c>
      <c r="H104" s="4" t="str">
        <f>IF(Sheet1!$AC104&lt;&gt;"",Sheet1!C104&amp;","&amp;Sheet1!L104&amp;","&amp;Sheet1!U104&amp;","&amp;Sheet1!AD104,IF(Sheet1!$T104&lt;&gt;"",Sheet1!C104&amp;","&amp;Sheet1!L104&amp;","&amp;Sheet1!U104,IF(AND(Sheet1!$T104="",Sheet1!$K104&lt;&gt;""),Sheet1!C104&amp;","&amp;Sheet1!L104,Sheet1!C104)))</f>
        <v>5460011,5460012,5460021</v>
      </c>
      <c r="I104" s="4" t="str">
        <f>IF(Sheet1!$AC104&lt;&gt;"",Sheet1!D104&amp;","&amp;Sheet1!M104&amp;","&amp;Sheet1!V104&amp;","&amp;Sheet1!AE104,IF(Sheet1!$T104&lt;&gt;"",Sheet1!D104&amp;","&amp;Sheet1!M104&amp;","&amp;Sheet1!V104,IF(AND(Sheet1!$T104="",Sheet1!$K104&lt;&gt;""),Sheet1!D104&amp;","&amp;Sheet1!M104,Sheet1!D104)))</f>
        <v>0,0,0</v>
      </c>
      <c r="J104" s="4" t="str">
        <f>IF(Sheet1!$AC104&lt;&gt;"",Sheet1!E104&amp;","&amp;Sheet1!N104&amp;","&amp;Sheet1!W104&amp;","&amp;Sheet1!AF104,IF(Sheet1!$T104&lt;&gt;"",Sheet1!E104&amp;","&amp;Sheet1!N104&amp;","&amp;Sheet1!W104,IF(AND(Sheet1!$T104="",Sheet1!$K104&lt;&gt;""),Sheet1!E104&amp;","&amp;Sheet1!N104,Sheet1!E104)))</f>
        <v>0,0,0</v>
      </c>
      <c r="K104" s="4" t="str">
        <f>IF(Sheet1!$AC104&lt;&gt;"",Sheet1!F104&amp;","&amp;Sheet1!O104&amp;","&amp;Sheet1!X104&amp;","&amp;Sheet1!AG104,IF(Sheet1!$T104&lt;&gt;"",Sheet1!F104&amp;","&amp;Sheet1!O104&amp;","&amp;Sheet1!X104,IF(AND(Sheet1!$T104="",Sheet1!$K104&lt;&gt;""),Sheet1!F104&amp;","&amp;Sheet1!O104,Sheet1!F104)))</f>
        <v>0,0,0</v>
      </c>
      <c r="L104" s="4" t="str">
        <f>IF(Sheet1!$AC104&lt;&gt;"",Sheet1!G104&amp;","&amp;Sheet1!P104&amp;","&amp;Sheet1!Y104&amp;","&amp;Sheet1!AH104,IF(Sheet1!$T104&lt;&gt;"",Sheet1!G104&amp;","&amp;Sheet1!P104&amp;","&amp;Sheet1!Y104,IF(AND(Sheet1!$T104="",Sheet1!$K104&lt;&gt;""),Sheet1!G104&amp;","&amp;Sheet1!P104,Sheet1!G104)))</f>
        <v>0,0,0</v>
      </c>
      <c r="M104" s="4" t="str">
        <f>IF(Sheet1!$AC104&lt;&gt;"",Sheet1!H104&amp;","&amp;Sheet1!Q104&amp;","&amp;Sheet1!Z104&amp;","&amp;Sheet1!AI104,IF(Sheet1!$T104&lt;&gt;"",Sheet1!H104&amp;","&amp;Sheet1!Q104&amp;","&amp;Sheet1!Z104,IF(AND(Sheet1!$T104="",Sheet1!$K104&lt;&gt;""),Sheet1!H104&amp;","&amp;Sheet1!Q104,Sheet1!H104)))</f>
        <v>0,0,0</v>
      </c>
      <c r="N104" s="4" t="str">
        <f>IF(Sheet1!$AC104&lt;&gt;"",Sheet1!I104&amp;","&amp;Sheet1!R104&amp;","&amp;Sheet1!AA104&amp;","&amp;Sheet1!AJ104,IF(Sheet1!$T104&lt;&gt;"",Sheet1!I104&amp;","&amp;Sheet1!R104&amp;","&amp;Sheet1!AA104,IF(AND(Sheet1!$T104="",Sheet1!$K104&lt;&gt;""),Sheet1!I104&amp;","&amp;Sheet1!R104,Sheet1!I104)))</f>
        <v>0,0,0</v>
      </c>
      <c r="O104" s="4" t="str">
        <f>IF(Sheet1!$AC104&lt;&gt;"",Sheet1!J104&amp;","&amp;Sheet1!S104&amp;","&amp;Sheet1!AB104&amp;","&amp;Sheet1!AK104,IF(Sheet1!$T104&lt;&gt;"",Sheet1!J104&amp;","&amp;Sheet1!S104&amp;","&amp;Sheet1!AB104,IF(AND(Sheet1!$T104="",Sheet1!$K104&lt;&gt;""),Sheet1!J104&amp;","&amp;Sheet1!S104,Sheet1!J104)))</f>
        <v>0,0,0</v>
      </c>
      <c r="P104" s="14" t="s">
        <v>226</v>
      </c>
      <c r="Q104" s="16">
        <v>6</v>
      </c>
      <c r="R104" s="12" t="s">
        <v>185</v>
      </c>
      <c r="S104" s="24" t="s">
        <v>843</v>
      </c>
      <c r="U104" s="14" t="s">
        <v>226</v>
      </c>
      <c r="V104" s="1" t="s">
        <v>506</v>
      </c>
      <c r="X104" s="2" t="s">
        <v>507</v>
      </c>
      <c r="Y104" s="2" t="str">
        <f t="shared" si="1"/>
        <v>额外增加{0}%攻击力提升效果,持续{1}秒</v>
      </c>
      <c r="AD104" s="2"/>
      <c r="AP104" t="str">
        <f t="shared" si="0"/>
        <v>DATA_Skill_Desc_Adv24</v>
      </c>
      <c r="AQ104" s="22" t="s">
        <v>186</v>
      </c>
    </row>
    <row r="105" spans="1:43" ht="14.25">
      <c r="A105" s="4">
        <v>546022</v>
      </c>
      <c r="B105" s="12" t="s">
        <v>231</v>
      </c>
      <c r="C105" s="4">
        <v>2</v>
      </c>
      <c r="D105" s="4">
        <v>4</v>
      </c>
      <c r="E105" s="7" t="s">
        <v>201</v>
      </c>
      <c r="F105" s="4">
        <v>6</v>
      </c>
      <c r="G105" s="4" t="str">
        <f>IF(Sheet1!$AC105&lt;&gt;"",Sheet1!B105&amp;","&amp;Sheet1!K105&amp;","&amp;Sheet1!T105&amp;","&amp;Sheet1!AC105,IF(Sheet1!$T105&lt;&gt;"",Sheet1!B105&amp;","&amp;Sheet1!K105&amp;","&amp;Sheet1!T105,IF(AND(Sheet1!$T105="",Sheet1!$K105&lt;&gt;""),Sheet1!B105&amp;","&amp;Sheet1!K105,Sheet1!B105)))</f>
        <v>2,3</v>
      </c>
      <c r="H105" s="4" t="str">
        <f>IF(Sheet1!$AC105&lt;&gt;"",Sheet1!C105&amp;","&amp;Sheet1!L105&amp;","&amp;Sheet1!U105&amp;","&amp;Sheet1!AD105,IF(Sheet1!$T105&lt;&gt;"",Sheet1!C105&amp;","&amp;Sheet1!L105&amp;","&amp;Sheet1!U105,IF(AND(Sheet1!$T105="",Sheet1!$K105&lt;&gt;""),Sheet1!C105&amp;","&amp;Sheet1!L105,Sheet1!C105)))</f>
        <v>300,5460211</v>
      </c>
      <c r="I105" s="4" t="str">
        <f>IF(Sheet1!$AC105&lt;&gt;"",Sheet1!D105&amp;","&amp;Sheet1!M105&amp;","&amp;Sheet1!V105&amp;","&amp;Sheet1!AE105,IF(Sheet1!$T105&lt;&gt;"",Sheet1!D105&amp;","&amp;Sheet1!M105&amp;","&amp;Sheet1!V105,IF(AND(Sheet1!$T105="",Sheet1!$K105&lt;&gt;""),Sheet1!D105&amp;","&amp;Sheet1!M105,Sheet1!D105)))</f>
        <v>0,0</v>
      </c>
      <c r="J105" s="4" t="str">
        <f>IF(Sheet1!$AC105&lt;&gt;"",Sheet1!E105&amp;","&amp;Sheet1!N105&amp;","&amp;Sheet1!W105&amp;","&amp;Sheet1!AF105,IF(Sheet1!$T105&lt;&gt;"",Sheet1!E105&amp;","&amp;Sheet1!N105&amp;","&amp;Sheet1!W105,IF(AND(Sheet1!$T105="",Sheet1!$K105&lt;&gt;""),Sheet1!E105&amp;","&amp;Sheet1!N105,Sheet1!E105)))</f>
        <v>0,0</v>
      </c>
      <c r="K105" s="4" t="str">
        <f>IF(Sheet1!$AC105&lt;&gt;"",Sheet1!F105&amp;","&amp;Sheet1!O105&amp;","&amp;Sheet1!X105&amp;","&amp;Sheet1!AG105,IF(Sheet1!$T105&lt;&gt;"",Sheet1!F105&amp;","&amp;Sheet1!O105&amp;","&amp;Sheet1!X105,IF(AND(Sheet1!$T105="",Sheet1!$K105&lt;&gt;""),Sheet1!F105&amp;","&amp;Sheet1!O105,Sheet1!F105)))</f>
        <v>0,0</v>
      </c>
      <c r="L105" s="4" t="str">
        <f>IF(Sheet1!$AC105&lt;&gt;"",Sheet1!G105&amp;","&amp;Sheet1!P105&amp;","&amp;Sheet1!Y105&amp;","&amp;Sheet1!AH105,IF(Sheet1!$T105&lt;&gt;"",Sheet1!G105&amp;","&amp;Sheet1!P105&amp;","&amp;Sheet1!Y105,IF(AND(Sheet1!$T105="",Sheet1!$K105&lt;&gt;""),Sheet1!G105&amp;","&amp;Sheet1!P105,Sheet1!G105)))</f>
        <v>0,0</v>
      </c>
      <c r="M105" s="4" t="str">
        <f>IF(Sheet1!$AC105&lt;&gt;"",Sheet1!H105&amp;","&amp;Sheet1!Q105&amp;","&amp;Sheet1!Z105&amp;","&amp;Sheet1!AI105,IF(Sheet1!$T105&lt;&gt;"",Sheet1!H105&amp;","&amp;Sheet1!Q105&amp;","&amp;Sheet1!Z105,IF(AND(Sheet1!$T105="",Sheet1!$K105&lt;&gt;""),Sheet1!H105&amp;","&amp;Sheet1!Q105,Sheet1!H105)))</f>
        <v>0,0</v>
      </c>
      <c r="N105" s="4" t="str">
        <f>IF(Sheet1!$AC105&lt;&gt;"",Sheet1!I105&amp;","&amp;Sheet1!R105&amp;","&amp;Sheet1!AA105&amp;","&amp;Sheet1!AJ105,IF(Sheet1!$T105&lt;&gt;"",Sheet1!I105&amp;","&amp;Sheet1!R105&amp;","&amp;Sheet1!AA105,IF(AND(Sheet1!$T105="",Sheet1!$K105&lt;&gt;""),Sheet1!I105&amp;","&amp;Sheet1!R105,Sheet1!I105)))</f>
        <v>0,0</v>
      </c>
      <c r="O105" s="4" t="str">
        <f>IF(Sheet1!$AC105&lt;&gt;"",Sheet1!J105&amp;","&amp;Sheet1!S105&amp;","&amp;Sheet1!AB105&amp;","&amp;Sheet1!AK105,IF(Sheet1!$T105&lt;&gt;"",Sheet1!J105&amp;","&amp;Sheet1!S105&amp;","&amp;Sheet1!AB105,IF(AND(Sheet1!$T105="",Sheet1!$K105&lt;&gt;""),Sheet1!J105&amp;","&amp;Sheet1!S105,Sheet1!J105)))</f>
        <v>0,0</v>
      </c>
      <c r="P105" s="15" t="s">
        <v>232</v>
      </c>
      <c r="Q105" s="16">
        <v>6</v>
      </c>
      <c r="R105" s="12" t="s">
        <v>98</v>
      </c>
      <c r="S105" s="24" t="s">
        <v>820</v>
      </c>
      <c r="U105" s="14" t="s">
        <v>234</v>
      </c>
      <c r="V105" s="1" t="s">
        <v>475</v>
      </c>
      <c r="X105" t="s">
        <v>508</v>
      </c>
      <c r="Y105" s="2" t="str">
        <f t="shared" si="1"/>
        <v>生命恢复提升至{0}%</v>
      </c>
      <c r="AP105" t="str">
        <f t="shared" si="0"/>
        <v>DATA_Skill_Desc_Adv9</v>
      </c>
      <c r="AQ105" s="1" t="s">
        <v>99</v>
      </c>
    </row>
    <row r="106" spans="1:43" ht="14.25">
      <c r="A106" s="4">
        <v>552022</v>
      </c>
      <c r="B106" s="12" t="s">
        <v>238</v>
      </c>
      <c r="C106" s="4">
        <v>2</v>
      </c>
      <c r="D106" s="4">
        <v>5</v>
      </c>
      <c r="E106" s="13" t="s">
        <v>846</v>
      </c>
      <c r="F106" s="4">
        <v>3</v>
      </c>
      <c r="G106" s="4" t="str">
        <f>IF(Sheet1!$AC106&lt;&gt;"",Sheet1!B106&amp;","&amp;Sheet1!K106&amp;","&amp;Sheet1!T106&amp;","&amp;Sheet1!AC106,IF(Sheet1!$T106&lt;&gt;"",Sheet1!B106&amp;","&amp;Sheet1!K106&amp;","&amp;Sheet1!T106,IF(AND(Sheet1!$T106="",Sheet1!$K106&lt;&gt;""),Sheet1!B106&amp;","&amp;Sheet1!K106,Sheet1!B106)))</f>
        <v>1,3,3</v>
      </c>
      <c r="H106" s="4" t="str">
        <f>IF(Sheet1!$AC106&lt;&gt;"",Sheet1!C106&amp;","&amp;Sheet1!L106&amp;","&amp;Sheet1!U106&amp;","&amp;Sheet1!AD106,IF(Sheet1!$T106&lt;&gt;"",Sheet1!C106&amp;","&amp;Sheet1!L106&amp;","&amp;Sheet1!U106,IF(AND(Sheet1!$T106="",Sheet1!$K106&lt;&gt;""),Sheet1!C106&amp;","&amp;Sheet1!L106,Sheet1!C106)))</f>
        <v>266,5520221,5520212</v>
      </c>
      <c r="I106" s="4" t="str">
        <f>IF(Sheet1!$AC106&lt;&gt;"",Sheet1!D106&amp;","&amp;Sheet1!M106&amp;","&amp;Sheet1!V106&amp;","&amp;Sheet1!AE106,IF(Sheet1!$T106&lt;&gt;"",Sheet1!D106&amp;","&amp;Sheet1!M106&amp;","&amp;Sheet1!V106,IF(AND(Sheet1!$T106="",Sheet1!$K106&lt;&gt;""),Sheet1!D106&amp;","&amp;Sheet1!M106,Sheet1!D106)))</f>
        <v>0,0,0</v>
      </c>
      <c r="J106" s="4" t="str">
        <f>IF(Sheet1!$AC106&lt;&gt;"",Sheet1!E106&amp;","&amp;Sheet1!N106&amp;","&amp;Sheet1!W106&amp;","&amp;Sheet1!AF106,IF(Sheet1!$T106&lt;&gt;"",Sheet1!E106&amp;","&amp;Sheet1!N106&amp;","&amp;Sheet1!W106,IF(AND(Sheet1!$T106="",Sheet1!$K106&lt;&gt;""),Sheet1!E106&amp;","&amp;Sheet1!N106,Sheet1!E106)))</f>
        <v>0,0,1</v>
      </c>
      <c r="K106" s="4" t="str">
        <f>IF(Sheet1!$AC106&lt;&gt;"",Sheet1!F106&amp;","&amp;Sheet1!O106&amp;","&amp;Sheet1!X106&amp;","&amp;Sheet1!AG106,IF(Sheet1!$T106&lt;&gt;"",Sheet1!F106&amp;","&amp;Sheet1!O106&amp;","&amp;Sheet1!X106,IF(AND(Sheet1!$T106="",Sheet1!$K106&lt;&gt;""),Sheet1!F106&amp;","&amp;Sheet1!O106,Sheet1!F106)))</f>
        <v>0,0,2</v>
      </c>
      <c r="L106" s="4" t="str">
        <f>IF(Sheet1!$AC106&lt;&gt;"",Sheet1!G106&amp;","&amp;Sheet1!P106&amp;","&amp;Sheet1!Y106&amp;","&amp;Sheet1!AH106,IF(Sheet1!$T106&lt;&gt;"",Sheet1!G106&amp;","&amp;Sheet1!P106&amp;","&amp;Sheet1!Y106,IF(AND(Sheet1!$T106="",Sheet1!$K106&lt;&gt;""),Sheet1!G106&amp;","&amp;Sheet1!P106,Sheet1!G106)))</f>
        <v>0,50,0</v>
      </c>
      <c r="M106" s="4" t="str">
        <f>IF(Sheet1!$AC106&lt;&gt;"",Sheet1!H106&amp;","&amp;Sheet1!Q106&amp;","&amp;Sheet1!Z106&amp;","&amp;Sheet1!AI106,IF(Sheet1!$T106&lt;&gt;"",Sheet1!H106&amp;","&amp;Sheet1!Q106&amp;","&amp;Sheet1!Z106,IF(AND(Sheet1!$T106="",Sheet1!$K106&lt;&gt;""),Sheet1!H106&amp;","&amp;Sheet1!Q106,Sheet1!H106)))</f>
        <v>0,0,0</v>
      </c>
      <c r="N106" s="4" t="str">
        <f>IF(Sheet1!$AC106&lt;&gt;"",Sheet1!I106&amp;","&amp;Sheet1!R106&amp;","&amp;Sheet1!AA106&amp;","&amp;Sheet1!AJ106,IF(Sheet1!$T106&lt;&gt;"",Sheet1!I106&amp;","&amp;Sheet1!R106&amp;","&amp;Sheet1!AA106,IF(AND(Sheet1!$T106="",Sheet1!$K106&lt;&gt;""),Sheet1!I106&amp;","&amp;Sheet1!R106,Sheet1!I106)))</f>
        <v>0,0,0</v>
      </c>
      <c r="O106" s="4" t="str">
        <f>IF(Sheet1!$AC106&lt;&gt;"",Sheet1!J106&amp;","&amp;Sheet1!S106&amp;","&amp;Sheet1!AB106&amp;","&amp;Sheet1!AK106,IF(Sheet1!$T106&lt;&gt;"",Sheet1!J106&amp;","&amp;Sheet1!S106&amp;","&amp;Sheet1!AB106,IF(AND(Sheet1!$T106="",Sheet1!$K106&lt;&gt;""),Sheet1!J106&amp;","&amp;Sheet1!S106,Sheet1!J106)))</f>
        <v>0,0,0</v>
      </c>
      <c r="P106" s="14" t="s">
        <v>239</v>
      </c>
      <c r="Q106" s="16">
        <v>6</v>
      </c>
      <c r="R106" s="12" t="s">
        <v>192</v>
      </c>
      <c r="S106" s="23" t="s">
        <v>82</v>
      </c>
      <c r="U106" s="14" t="s">
        <v>239</v>
      </c>
      <c r="V106" s="1" t="s">
        <v>193</v>
      </c>
      <c r="X106" t="s">
        <v>509</v>
      </c>
      <c r="Y106" s="2" t="str">
        <f t="shared" si="1"/>
        <v>眩晕持续时间延长至{0}秒</v>
      </c>
      <c r="AP106" t="str">
        <f t="shared" ref="AP106:AP137" si="2">INDEX($AI$4:$AI$257,MATCH($AQ106,$AJ$4:$AJ$257,0))</f>
        <v>DATA_Skill_Desc_Adv25</v>
      </c>
      <c r="AQ106" s="1" t="s">
        <v>193</v>
      </c>
    </row>
    <row r="107" spans="1:43" ht="14.25">
      <c r="A107" s="4">
        <v>553002</v>
      </c>
      <c r="B107" s="12" t="s">
        <v>244</v>
      </c>
      <c r="C107" s="4">
        <v>2</v>
      </c>
      <c r="D107" s="4">
        <v>5</v>
      </c>
      <c r="E107" s="13" t="s">
        <v>768</v>
      </c>
      <c r="F107" s="4">
        <v>6</v>
      </c>
      <c r="G107" s="4" t="str">
        <f>IF(Sheet1!$AC107&lt;&gt;"",Sheet1!B107&amp;","&amp;Sheet1!K107&amp;","&amp;Sheet1!T107&amp;","&amp;Sheet1!AC107,IF(Sheet1!$T107&lt;&gt;"",Sheet1!B107&amp;","&amp;Sheet1!K107&amp;","&amp;Sheet1!T107,IF(AND(Sheet1!$T107="",Sheet1!$K107&lt;&gt;""),Sheet1!B107&amp;","&amp;Sheet1!K107,Sheet1!B107)))</f>
        <v>1,3,3</v>
      </c>
      <c r="H107" s="4" t="str">
        <f>IF(Sheet1!$AC107&lt;&gt;"",Sheet1!C107&amp;","&amp;Sheet1!L107&amp;","&amp;Sheet1!U107&amp;","&amp;Sheet1!AD107,IF(Sheet1!$T107&lt;&gt;"",Sheet1!C107&amp;","&amp;Sheet1!L107&amp;","&amp;Sheet1!U107,IF(AND(Sheet1!$T107="",Sheet1!$K107&lt;&gt;""),Sheet1!C107&amp;","&amp;Sheet1!L107,Sheet1!C107)))</f>
        <v>280,5530011,5530012</v>
      </c>
      <c r="I107" s="4" t="str">
        <f>IF(Sheet1!$AC107&lt;&gt;"",Sheet1!D107&amp;","&amp;Sheet1!M107&amp;","&amp;Sheet1!V107&amp;","&amp;Sheet1!AE107,IF(Sheet1!$T107&lt;&gt;"",Sheet1!D107&amp;","&amp;Sheet1!M107&amp;","&amp;Sheet1!V107,IF(AND(Sheet1!$T107="",Sheet1!$K107&lt;&gt;""),Sheet1!D107&amp;","&amp;Sheet1!M107,Sheet1!D107)))</f>
        <v>0,0,0</v>
      </c>
      <c r="J107" s="4" t="str">
        <f>IF(Sheet1!$AC107&lt;&gt;"",Sheet1!E107&amp;","&amp;Sheet1!N107&amp;","&amp;Sheet1!W107&amp;","&amp;Sheet1!AF107,IF(Sheet1!$T107&lt;&gt;"",Sheet1!E107&amp;","&amp;Sheet1!N107&amp;","&amp;Sheet1!W107,IF(AND(Sheet1!$T107="",Sheet1!$K107&lt;&gt;""),Sheet1!E107&amp;","&amp;Sheet1!N107,Sheet1!E107)))</f>
        <v>0,0,0</v>
      </c>
      <c r="K107" s="4" t="str">
        <f>IF(Sheet1!$AC107&lt;&gt;"",Sheet1!F107&amp;","&amp;Sheet1!O107&amp;","&amp;Sheet1!X107&amp;","&amp;Sheet1!AG107,IF(Sheet1!$T107&lt;&gt;"",Sheet1!F107&amp;","&amp;Sheet1!O107&amp;","&amp;Sheet1!X107,IF(AND(Sheet1!$T107="",Sheet1!$K107&lt;&gt;""),Sheet1!F107&amp;","&amp;Sheet1!O107,Sheet1!F107)))</f>
        <v>0,0,0</v>
      </c>
      <c r="L107" s="4" t="str">
        <f>IF(Sheet1!$AC107&lt;&gt;"",Sheet1!G107&amp;","&amp;Sheet1!P107&amp;","&amp;Sheet1!Y107&amp;","&amp;Sheet1!AH107,IF(Sheet1!$T107&lt;&gt;"",Sheet1!G107&amp;","&amp;Sheet1!P107&amp;","&amp;Sheet1!Y107,IF(AND(Sheet1!$T107="",Sheet1!$K107&lt;&gt;""),Sheet1!G107&amp;","&amp;Sheet1!P107,Sheet1!G107)))</f>
        <v>0,60,0</v>
      </c>
      <c r="M107" s="4" t="str">
        <f>IF(Sheet1!$AC107&lt;&gt;"",Sheet1!H107&amp;","&amp;Sheet1!Q107&amp;","&amp;Sheet1!Z107&amp;","&amp;Sheet1!AI107,IF(Sheet1!$T107&lt;&gt;"",Sheet1!H107&amp;","&amp;Sheet1!Q107&amp;","&amp;Sheet1!Z107,IF(AND(Sheet1!$T107="",Sheet1!$K107&lt;&gt;""),Sheet1!H107&amp;","&amp;Sheet1!Q107,Sheet1!H107)))</f>
        <v>0,0,0</v>
      </c>
      <c r="N107" s="4" t="str">
        <f>IF(Sheet1!$AC107&lt;&gt;"",Sheet1!I107&amp;","&amp;Sheet1!R107&amp;","&amp;Sheet1!AA107&amp;","&amp;Sheet1!AJ107,IF(Sheet1!$T107&lt;&gt;"",Sheet1!I107&amp;","&amp;Sheet1!R107&amp;","&amp;Sheet1!AA107,IF(AND(Sheet1!$T107="",Sheet1!$K107&lt;&gt;""),Sheet1!I107&amp;","&amp;Sheet1!R107,Sheet1!I107)))</f>
        <v>0,0,0</v>
      </c>
      <c r="O107" s="4" t="str">
        <f>IF(Sheet1!$AC107&lt;&gt;"",Sheet1!J107&amp;","&amp;Sheet1!S107&amp;","&amp;Sheet1!AB107&amp;","&amp;Sheet1!AK107,IF(Sheet1!$T107&lt;&gt;"",Sheet1!J107&amp;","&amp;Sheet1!S107&amp;","&amp;Sheet1!AB107,IF(AND(Sheet1!$T107="",Sheet1!$K107&lt;&gt;""),Sheet1!J107&amp;","&amp;Sheet1!S107,Sheet1!J107)))</f>
        <v>0,0,0</v>
      </c>
      <c r="P107" s="15" t="s">
        <v>773</v>
      </c>
      <c r="Q107" s="16">
        <v>6</v>
      </c>
      <c r="R107" s="12" t="s">
        <v>104</v>
      </c>
      <c r="S107" s="24" t="s">
        <v>822</v>
      </c>
      <c r="U107" s="14" t="s">
        <v>245</v>
      </c>
      <c r="V107" s="1" t="s">
        <v>105</v>
      </c>
      <c r="X107" t="s">
        <v>510</v>
      </c>
      <c r="Y107" s="2" t="str">
        <f t="shared" si="1"/>
        <v>技能伤害提升至{0}%</v>
      </c>
      <c r="AP107" t="str">
        <f t="shared" si="2"/>
        <v>DATA_Skill_Desc_Adv10</v>
      </c>
      <c r="AQ107" s="1" t="s">
        <v>105</v>
      </c>
    </row>
    <row r="108" spans="1:43" ht="14.25">
      <c r="A108" s="4">
        <v>553022</v>
      </c>
      <c r="B108" s="12" t="s">
        <v>249</v>
      </c>
      <c r="C108" s="4">
        <v>2</v>
      </c>
      <c r="D108" s="4">
        <v>8</v>
      </c>
      <c r="E108" s="4" t="s">
        <v>49</v>
      </c>
      <c r="F108" s="4">
        <v>1</v>
      </c>
      <c r="G108" s="4" t="str">
        <f>IF(Sheet1!$AC108&lt;&gt;"",Sheet1!B108&amp;","&amp;Sheet1!K108&amp;","&amp;Sheet1!T108&amp;","&amp;Sheet1!AC108,IF(Sheet1!$T108&lt;&gt;"",Sheet1!B108&amp;","&amp;Sheet1!K108&amp;","&amp;Sheet1!T108,IF(AND(Sheet1!$T108="",Sheet1!$K108&lt;&gt;""),Sheet1!B108&amp;","&amp;Sheet1!K108,Sheet1!B108)))</f>
        <v>9,1,3</v>
      </c>
      <c r="H108" s="4" t="str">
        <f>IF(Sheet1!$AC108&lt;&gt;"",Sheet1!C108&amp;","&amp;Sheet1!L108&amp;","&amp;Sheet1!U108&amp;","&amp;Sheet1!AD108,IF(Sheet1!$T108&lt;&gt;"",Sheet1!C108&amp;","&amp;Sheet1!L108&amp;","&amp;Sheet1!U108,IF(AND(Sheet1!$T108="",Sheet1!$K108&lt;&gt;""),Sheet1!C108&amp;","&amp;Sheet1!L108,Sheet1!C108)))</f>
        <v>0,400,5530211</v>
      </c>
      <c r="I108" s="4" t="str">
        <f>IF(Sheet1!$AC108&lt;&gt;"",Sheet1!D108&amp;","&amp;Sheet1!M108&amp;","&amp;Sheet1!V108&amp;","&amp;Sheet1!AE108,IF(Sheet1!$T108&lt;&gt;"",Sheet1!D108&amp;","&amp;Sheet1!M108&amp;","&amp;Sheet1!V108,IF(AND(Sheet1!$T108="",Sheet1!$K108&lt;&gt;""),Sheet1!D108&amp;","&amp;Sheet1!M108,Sheet1!D108)))</f>
        <v>0,0,0</v>
      </c>
      <c r="J108" s="4" t="str">
        <f>IF(Sheet1!$AC108&lt;&gt;"",Sheet1!E108&amp;","&amp;Sheet1!N108&amp;","&amp;Sheet1!W108&amp;","&amp;Sheet1!AF108,IF(Sheet1!$T108&lt;&gt;"",Sheet1!E108&amp;","&amp;Sheet1!N108&amp;","&amp;Sheet1!W108,IF(AND(Sheet1!$T108="",Sheet1!$K108&lt;&gt;""),Sheet1!E108&amp;","&amp;Sheet1!N108,Sheet1!E108)))</f>
        <v>0,0,0</v>
      </c>
      <c r="K108" s="4" t="str">
        <f>IF(Sheet1!$AC108&lt;&gt;"",Sheet1!F108&amp;","&amp;Sheet1!O108&amp;","&amp;Sheet1!X108&amp;","&amp;Sheet1!AG108,IF(Sheet1!$T108&lt;&gt;"",Sheet1!F108&amp;","&amp;Sheet1!O108&amp;","&amp;Sheet1!X108,IF(AND(Sheet1!$T108="",Sheet1!$K108&lt;&gt;""),Sheet1!F108&amp;","&amp;Sheet1!O108,Sheet1!F108)))</f>
        <v>0,0,0</v>
      </c>
      <c r="L108" s="4" t="str">
        <f>IF(Sheet1!$AC108&lt;&gt;"",Sheet1!G108&amp;","&amp;Sheet1!P108&amp;","&amp;Sheet1!Y108&amp;","&amp;Sheet1!AH108,IF(Sheet1!$T108&lt;&gt;"",Sheet1!G108&amp;","&amp;Sheet1!P108&amp;","&amp;Sheet1!Y108,IF(AND(Sheet1!$T108="",Sheet1!$K108&lt;&gt;""),Sheet1!G108&amp;","&amp;Sheet1!P108,Sheet1!G108)))</f>
        <v>0,0,50</v>
      </c>
      <c r="M108" s="4" t="str">
        <f>IF(Sheet1!$AC108&lt;&gt;"",Sheet1!H108&amp;","&amp;Sheet1!Q108&amp;","&amp;Sheet1!Z108&amp;","&amp;Sheet1!AI108,IF(Sheet1!$T108&lt;&gt;"",Sheet1!H108&amp;","&amp;Sheet1!Q108&amp;","&amp;Sheet1!Z108,IF(AND(Sheet1!$T108="",Sheet1!$K108&lt;&gt;""),Sheet1!H108&amp;","&amp;Sheet1!Q108,Sheet1!H108)))</f>
        <v>0,0,0</v>
      </c>
      <c r="N108" s="4" t="str">
        <f>IF(Sheet1!$AC108&lt;&gt;"",Sheet1!I108&amp;","&amp;Sheet1!R108&amp;","&amp;Sheet1!AA108&amp;","&amp;Sheet1!AJ108,IF(Sheet1!$T108&lt;&gt;"",Sheet1!I108&amp;","&amp;Sheet1!R108&amp;","&amp;Sheet1!AA108,IF(AND(Sheet1!$T108="",Sheet1!$K108&lt;&gt;""),Sheet1!I108&amp;","&amp;Sheet1!R108,Sheet1!I108)))</f>
        <v>0,0,0</v>
      </c>
      <c r="O108" s="4" t="str">
        <f>IF(Sheet1!$AC108&lt;&gt;"",Sheet1!J108&amp;","&amp;Sheet1!S108&amp;","&amp;Sheet1!AB108&amp;","&amp;Sheet1!AK108,IF(Sheet1!$T108&lt;&gt;"",Sheet1!J108&amp;","&amp;Sheet1!S108&amp;","&amp;Sheet1!AB108,IF(AND(Sheet1!$T108="",Sheet1!$K108&lt;&gt;""),Sheet1!J108&amp;","&amp;Sheet1!S108,Sheet1!J108)))</f>
        <v>0,0,0</v>
      </c>
      <c r="P108" s="14" t="s">
        <v>250</v>
      </c>
      <c r="Q108" s="16">
        <v>6</v>
      </c>
      <c r="R108" s="12" t="s">
        <v>104</v>
      </c>
      <c r="S108" s="24" t="s">
        <v>837</v>
      </c>
      <c r="U108" s="14" t="s">
        <v>250</v>
      </c>
      <c r="V108" s="1" t="s">
        <v>105</v>
      </c>
      <c r="X108" t="s">
        <v>511</v>
      </c>
      <c r="Y108" s="2" t="str">
        <f t="shared" si="1"/>
        <v>技能伤害提升至{0}%</v>
      </c>
      <c r="AP108" t="str">
        <f t="shared" si="2"/>
        <v>DATA_Skill_Desc_Adv10</v>
      </c>
      <c r="AQ108" s="1" t="s">
        <v>105</v>
      </c>
    </row>
    <row r="109" spans="1:43" ht="14.25">
      <c r="A109" s="4">
        <v>554002</v>
      </c>
      <c r="B109" s="12" t="s">
        <v>255</v>
      </c>
      <c r="C109" s="4">
        <v>2</v>
      </c>
      <c r="D109" s="4">
        <v>11</v>
      </c>
      <c r="E109" s="13" t="s">
        <v>75</v>
      </c>
      <c r="F109" s="4">
        <v>6</v>
      </c>
      <c r="G109" s="4" t="str">
        <f>IF(Sheet1!$AC109&lt;&gt;"",Sheet1!B109&amp;","&amp;Sheet1!K109&amp;","&amp;Sheet1!T109&amp;","&amp;Sheet1!AC109,IF(Sheet1!$T109&lt;&gt;"",Sheet1!B109&amp;","&amp;Sheet1!K109&amp;","&amp;Sheet1!T109,IF(AND(Sheet1!$T109="",Sheet1!$K109&lt;&gt;""),Sheet1!B109&amp;","&amp;Sheet1!K109,Sheet1!B109)))</f>
        <v>1,3,3</v>
      </c>
      <c r="H109" s="4" t="str">
        <f>IF(Sheet1!$AC109&lt;&gt;"",Sheet1!C109&amp;","&amp;Sheet1!L109&amp;","&amp;Sheet1!U109&amp;","&amp;Sheet1!AD109,IF(Sheet1!$T109&lt;&gt;"",Sheet1!C109&amp;","&amp;Sheet1!L109&amp;","&amp;Sheet1!U109,IF(AND(Sheet1!$T109="",Sheet1!$K109&lt;&gt;""),Sheet1!C109&amp;","&amp;Sheet1!L109,Sheet1!C109)))</f>
        <v>130,5540011,5540012</v>
      </c>
      <c r="I109" s="4" t="str">
        <f>IF(Sheet1!$AC109&lt;&gt;"",Sheet1!D109&amp;","&amp;Sheet1!M109&amp;","&amp;Sheet1!V109&amp;","&amp;Sheet1!AE109,IF(Sheet1!$T109&lt;&gt;"",Sheet1!D109&amp;","&amp;Sheet1!M109&amp;","&amp;Sheet1!V109,IF(AND(Sheet1!$T109="",Sheet1!$K109&lt;&gt;""),Sheet1!D109&amp;","&amp;Sheet1!M109,Sheet1!D109)))</f>
        <v>0,0,0</v>
      </c>
      <c r="J109" s="4" t="str">
        <f>IF(Sheet1!$AC109&lt;&gt;"",Sheet1!E109&amp;","&amp;Sheet1!N109&amp;","&amp;Sheet1!W109&amp;","&amp;Sheet1!AF109,IF(Sheet1!$T109&lt;&gt;"",Sheet1!E109&amp;","&amp;Sheet1!N109&amp;","&amp;Sheet1!W109,IF(AND(Sheet1!$T109="",Sheet1!$K109&lt;&gt;""),Sheet1!E109&amp;","&amp;Sheet1!N109,Sheet1!E109)))</f>
        <v>0,0,0</v>
      </c>
      <c r="K109" s="4" t="str">
        <f>IF(Sheet1!$AC109&lt;&gt;"",Sheet1!F109&amp;","&amp;Sheet1!O109&amp;","&amp;Sheet1!X109&amp;","&amp;Sheet1!AG109,IF(Sheet1!$T109&lt;&gt;"",Sheet1!F109&amp;","&amp;Sheet1!O109&amp;","&amp;Sheet1!X109,IF(AND(Sheet1!$T109="",Sheet1!$K109&lt;&gt;""),Sheet1!F109&amp;","&amp;Sheet1!O109,Sheet1!F109)))</f>
        <v>0,0,0</v>
      </c>
      <c r="L109" s="4" t="str">
        <f>IF(Sheet1!$AC109&lt;&gt;"",Sheet1!G109&amp;","&amp;Sheet1!P109&amp;","&amp;Sheet1!Y109&amp;","&amp;Sheet1!AH109,IF(Sheet1!$T109&lt;&gt;"",Sheet1!G109&amp;","&amp;Sheet1!P109&amp;","&amp;Sheet1!Y109,IF(AND(Sheet1!$T109="",Sheet1!$K109&lt;&gt;""),Sheet1!G109&amp;","&amp;Sheet1!P109,Sheet1!G109)))</f>
        <v>0,0,0</v>
      </c>
      <c r="M109" s="4" t="str">
        <f>IF(Sheet1!$AC109&lt;&gt;"",Sheet1!H109&amp;","&amp;Sheet1!Q109&amp;","&amp;Sheet1!Z109&amp;","&amp;Sheet1!AI109,IF(Sheet1!$T109&lt;&gt;"",Sheet1!H109&amp;","&amp;Sheet1!Q109&amp;","&amp;Sheet1!Z109,IF(AND(Sheet1!$T109="",Sheet1!$K109&lt;&gt;""),Sheet1!H109&amp;","&amp;Sheet1!Q109,Sheet1!H109)))</f>
        <v>0,0,0</v>
      </c>
      <c r="N109" s="4" t="str">
        <f>IF(Sheet1!$AC109&lt;&gt;"",Sheet1!I109&amp;","&amp;Sheet1!R109&amp;","&amp;Sheet1!AA109&amp;","&amp;Sheet1!AJ109,IF(Sheet1!$T109&lt;&gt;"",Sheet1!I109&amp;","&amp;Sheet1!R109&amp;","&amp;Sheet1!AA109,IF(AND(Sheet1!$T109="",Sheet1!$K109&lt;&gt;""),Sheet1!I109&amp;","&amp;Sheet1!R109,Sheet1!I109)))</f>
        <v>0,0,0</v>
      </c>
      <c r="O109" s="4" t="str">
        <f>IF(Sheet1!$AC109&lt;&gt;"",Sheet1!J109&amp;","&amp;Sheet1!S109&amp;","&amp;Sheet1!AB109&amp;","&amp;Sheet1!AK109,IF(Sheet1!$T109&lt;&gt;"",Sheet1!J109&amp;","&amp;Sheet1!S109&amp;","&amp;Sheet1!AB109,IF(AND(Sheet1!$T109="",Sheet1!$K109&lt;&gt;""),Sheet1!J109&amp;","&amp;Sheet1!S109,Sheet1!J109)))</f>
        <v>0,0,0</v>
      </c>
      <c r="P109" s="14" t="s">
        <v>256</v>
      </c>
      <c r="Q109" s="16">
        <v>6</v>
      </c>
      <c r="R109" s="12" t="s">
        <v>104</v>
      </c>
      <c r="S109" s="24" t="s">
        <v>847</v>
      </c>
      <c r="U109" s="14" t="s">
        <v>256</v>
      </c>
      <c r="V109" s="1" t="s">
        <v>105</v>
      </c>
      <c r="X109" t="s">
        <v>478</v>
      </c>
      <c r="Y109" s="2" t="str">
        <f t="shared" si="1"/>
        <v>技能伤害提升至{0}%</v>
      </c>
      <c r="AP109" t="str">
        <f t="shared" si="2"/>
        <v>DATA_Skill_Desc_Adv10</v>
      </c>
      <c r="AQ109" s="1" t="s">
        <v>105</v>
      </c>
    </row>
    <row r="110" spans="1:43" ht="14.25">
      <c r="A110" s="4">
        <v>555012</v>
      </c>
      <c r="B110" s="12" t="s">
        <v>261</v>
      </c>
      <c r="C110" s="4">
        <v>2</v>
      </c>
      <c r="D110" s="4">
        <v>8</v>
      </c>
      <c r="E110" s="7" t="s">
        <v>49</v>
      </c>
      <c r="F110" s="4">
        <v>3</v>
      </c>
      <c r="G110" s="4" t="str">
        <f>IF(Sheet1!$AC110&lt;&gt;"",Sheet1!B110&amp;","&amp;Sheet1!K110&amp;","&amp;Sheet1!T110&amp;","&amp;Sheet1!AC110,IF(Sheet1!$T110&lt;&gt;"",Sheet1!B110&amp;","&amp;Sheet1!K110&amp;","&amp;Sheet1!T110,IF(AND(Sheet1!$T110="",Sheet1!$K110&lt;&gt;""),Sheet1!B110&amp;","&amp;Sheet1!K110,Sheet1!B110)))</f>
        <v>7,3,1</v>
      </c>
      <c r="H110" s="4" t="str">
        <f>IF(Sheet1!$AC110&lt;&gt;"",Sheet1!C110&amp;","&amp;Sheet1!L110&amp;","&amp;Sheet1!U110&amp;","&amp;Sheet1!AD110,IF(Sheet1!$T110&lt;&gt;"",Sheet1!C110&amp;","&amp;Sheet1!L110&amp;","&amp;Sheet1!U110,IF(AND(Sheet1!$T110="",Sheet1!$K110&lt;&gt;""),Sheet1!C110&amp;","&amp;Sheet1!L110,Sheet1!C110)))</f>
        <v>100,5550111,80</v>
      </c>
      <c r="I110" s="4" t="str">
        <f>IF(Sheet1!$AC110&lt;&gt;"",Sheet1!D110&amp;","&amp;Sheet1!M110&amp;","&amp;Sheet1!V110&amp;","&amp;Sheet1!AE110,IF(Sheet1!$T110&lt;&gt;"",Sheet1!D110&amp;","&amp;Sheet1!M110&amp;","&amp;Sheet1!V110,IF(AND(Sheet1!$T110="",Sheet1!$K110&lt;&gt;""),Sheet1!D110&amp;","&amp;Sheet1!M110,Sheet1!D110)))</f>
        <v>2,0,0</v>
      </c>
      <c r="J110" s="4" t="str">
        <f>IF(Sheet1!$AC110&lt;&gt;"",Sheet1!E110&amp;","&amp;Sheet1!N110&amp;","&amp;Sheet1!W110&amp;","&amp;Sheet1!AF110,IF(Sheet1!$T110&lt;&gt;"",Sheet1!E110&amp;","&amp;Sheet1!N110&amp;","&amp;Sheet1!W110,IF(AND(Sheet1!$T110="",Sheet1!$K110&lt;&gt;""),Sheet1!E110&amp;","&amp;Sheet1!N110,Sheet1!E110)))</f>
        <v>0,0,3</v>
      </c>
      <c r="K110" s="4" t="str">
        <f>IF(Sheet1!$AC110&lt;&gt;"",Sheet1!F110&amp;","&amp;Sheet1!O110&amp;","&amp;Sheet1!X110&amp;","&amp;Sheet1!AG110,IF(Sheet1!$T110&lt;&gt;"",Sheet1!F110&amp;","&amp;Sheet1!O110&amp;","&amp;Sheet1!X110,IF(AND(Sheet1!$T110="",Sheet1!$K110&lt;&gt;""),Sheet1!F110&amp;","&amp;Sheet1!O110,Sheet1!F110)))</f>
        <v>0,0,0</v>
      </c>
      <c r="L110" s="4" t="str">
        <f>IF(Sheet1!$AC110&lt;&gt;"",Sheet1!G110&amp;","&amp;Sheet1!P110&amp;","&amp;Sheet1!Y110&amp;","&amp;Sheet1!AH110,IF(Sheet1!$T110&lt;&gt;"",Sheet1!G110&amp;","&amp;Sheet1!P110&amp;","&amp;Sheet1!Y110,IF(AND(Sheet1!$T110="",Sheet1!$K110&lt;&gt;""),Sheet1!G110&amp;","&amp;Sheet1!P110,Sheet1!G110)))</f>
        <v>0,0,0</v>
      </c>
      <c r="M110" s="4" t="str">
        <f>IF(Sheet1!$AC110&lt;&gt;"",Sheet1!H110&amp;","&amp;Sheet1!Q110&amp;","&amp;Sheet1!Z110&amp;","&amp;Sheet1!AI110,IF(Sheet1!$T110&lt;&gt;"",Sheet1!H110&amp;","&amp;Sheet1!Q110&amp;","&amp;Sheet1!Z110,IF(AND(Sheet1!$T110="",Sheet1!$K110&lt;&gt;""),Sheet1!H110&amp;","&amp;Sheet1!Q110,Sheet1!H110)))</f>
        <v>0,0,0</v>
      </c>
      <c r="N110" s="4" t="str">
        <f>IF(Sheet1!$AC110&lt;&gt;"",Sheet1!I110&amp;","&amp;Sheet1!R110&amp;","&amp;Sheet1!AA110&amp;","&amp;Sheet1!AJ110,IF(Sheet1!$T110&lt;&gt;"",Sheet1!I110&amp;","&amp;Sheet1!R110&amp;","&amp;Sheet1!AA110,IF(AND(Sheet1!$T110="",Sheet1!$K110&lt;&gt;""),Sheet1!I110&amp;","&amp;Sheet1!R110,Sheet1!I110)))</f>
        <v>0,0,0</v>
      </c>
      <c r="O110" s="4" t="str">
        <f>IF(Sheet1!$AC110&lt;&gt;"",Sheet1!J110&amp;","&amp;Sheet1!S110&amp;","&amp;Sheet1!AB110&amp;","&amp;Sheet1!AK110,IF(Sheet1!$T110&lt;&gt;"",Sheet1!J110&amp;","&amp;Sheet1!S110&amp;","&amp;Sheet1!AB110,IF(AND(Sheet1!$T110="",Sheet1!$K110&lt;&gt;""),Sheet1!J110&amp;","&amp;Sheet1!S110,Sheet1!J110)))</f>
        <v>0,0,0</v>
      </c>
      <c r="P110" s="15" t="s">
        <v>262</v>
      </c>
      <c r="Q110" s="16">
        <v>6</v>
      </c>
      <c r="R110" s="12" t="s">
        <v>198</v>
      </c>
      <c r="S110" s="24" t="s">
        <v>868</v>
      </c>
      <c r="U110" s="14" t="s">
        <v>262</v>
      </c>
      <c r="V110" s="1" t="s">
        <v>199</v>
      </c>
      <c r="X110" t="s">
        <v>512</v>
      </c>
      <c r="Y110" s="2" t="str">
        <f t="shared" si="1"/>
        <v>额外伤害提升至{0}%</v>
      </c>
      <c r="AP110" t="str">
        <f t="shared" si="2"/>
        <v>DATA_Skill_Desc_Adv26</v>
      </c>
      <c r="AQ110" s="1" t="s">
        <v>199</v>
      </c>
    </row>
    <row r="111" spans="1:43" ht="14.25">
      <c r="A111" s="4">
        <v>312002</v>
      </c>
      <c r="B111" s="12" t="s">
        <v>267</v>
      </c>
      <c r="C111" s="4">
        <v>2</v>
      </c>
      <c r="D111" s="4">
        <v>8</v>
      </c>
      <c r="E111" s="4" t="s">
        <v>49</v>
      </c>
      <c r="F111" s="4">
        <v>1</v>
      </c>
      <c r="G111" s="4" t="str">
        <f>IF(Sheet1!$AC111&lt;&gt;"",Sheet1!B111&amp;","&amp;Sheet1!K111&amp;","&amp;Sheet1!T111&amp;","&amp;Sheet1!AC111,IF(Sheet1!$T111&lt;&gt;"",Sheet1!B111&amp;","&amp;Sheet1!K111&amp;","&amp;Sheet1!T111,IF(AND(Sheet1!$T111="",Sheet1!$K111&lt;&gt;""),Sheet1!B111&amp;","&amp;Sheet1!K111,Sheet1!B111)))</f>
        <v>1,1</v>
      </c>
      <c r="H111" s="4" t="str">
        <f>IF(Sheet1!$AC111&lt;&gt;"",Sheet1!C111&amp;","&amp;Sheet1!L111&amp;","&amp;Sheet1!U111&amp;","&amp;Sheet1!AD111,IF(Sheet1!$T111&lt;&gt;"",Sheet1!C111&amp;","&amp;Sheet1!L111&amp;","&amp;Sheet1!U111,IF(AND(Sheet1!$T111="",Sheet1!$K111&lt;&gt;""),Sheet1!C111&amp;","&amp;Sheet1!L111,Sheet1!C111)))</f>
        <v>250,50</v>
      </c>
      <c r="I111" s="4" t="str">
        <f>IF(Sheet1!$AC111&lt;&gt;"",Sheet1!D111&amp;","&amp;Sheet1!M111&amp;","&amp;Sheet1!V111&amp;","&amp;Sheet1!AE111,IF(Sheet1!$T111&lt;&gt;"",Sheet1!D111&amp;","&amp;Sheet1!M111&amp;","&amp;Sheet1!V111,IF(AND(Sheet1!$T111="",Sheet1!$K111&lt;&gt;""),Sheet1!D111&amp;","&amp;Sheet1!M111,Sheet1!D111)))</f>
        <v>0,0</v>
      </c>
      <c r="J111" s="4" t="str">
        <f>IF(Sheet1!$AC111&lt;&gt;"",Sheet1!E111&amp;","&amp;Sheet1!N111&amp;","&amp;Sheet1!W111&amp;","&amp;Sheet1!AF111,IF(Sheet1!$T111&lt;&gt;"",Sheet1!E111&amp;","&amp;Sheet1!N111&amp;","&amp;Sheet1!W111,IF(AND(Sheet1!$T111="",Sheet1!$K111&lt;&gt;""),Sheet1!E111&amp;","&amp;Sheet1!N111,Sheet1!E111)))</f>
        <v>0,1</v>
      </c>
      <c r="K111" s="4" t="str">
        <f>IF(Sheet1!$AC111&lt;&gt;"",Sheet1!F111&amp;","&amp;Sheet1!O111&amp;","&amp;Sheet1!X111&amp;","&amp;Sheet1!AG111,IF(Sheet1!$T111&lt;&gt;"",Sheet1!F111&amp;","&amp;Sheet1!O111&amp;","&amp;Sheet1!X111,IF(AND(Sheet1!$T111="",Sheet1!$K111&lt;&gt;""),Sheet1!F111&amp;","&amp;Sheet1!O111,Sheet1!F111)))</f>
        <v>0,3</v>
      </c>
      <c r="L111" s="4" t="str">
        <f>IF(Sheet1!$AC111&lt;&gt;"",Sheet1!G111&amp;","&amp;Sheet1!P111&amp;","&amp;Sheet1!Y111&amp;","&amp;Sheet1!AH111,IF(Sheet1!$T111&lt;&gt;"",Sheet1!G111&amp;","&amp;Sheet1!P111&amp;","&amp;Sheet1!Y111,IF(AND(Sheet1!$T111="",Sheet1!$K111&lt;&gt;""),Sheet1!G111&amp;","&amp;Sheet1!P111,Sheet1!G111)))</f>
        <v>0,0</v>
      </c>
      <c r="M111" s="4" t="str">
        <f>IF(Sheet1!$AC111&lt;&gt;"",Sheet1!H111&amp;","&amp;Sheet1!Q111&amp;","&amp;Sheet1!Z111&amp;","&amp;Sheet1!AI111,IF(Sheet1!$T111&lt;&gt;"",Sheet1!H111&amp;","&amp;Sheet1!Q111&amp;","&amp;Sheet1!Z111,IF(AND(Sheet1!$T111="",Sheet1!$K111&lt;&gt;""),Sheet1!H111&amp;","&amp;Sheet1!Q111,Sheet1!H111)))</f>
        <v>0,0</v>
      </c>
      <c r="N111" s="4" t="str">
        <f>IF(Sheet1!$AC111&lt;&gt;"",Sheet1!I111&amp;","&amp;Sheet1!R111&amp;","&amp;Sheet1!AA111&amp;","&amp;Sheet1!AJ111,IF(Sheet1!$T111&lt;&gt;"",Sheet1!I111&amp;","&amp;Sheet1!R111&amp;","&amp;Sheet1!AA111,IF(AND(Sheet1!$T111="",Sheet1!$K111&lt;&gt;""),Sheet1!I111&amp;","&amp;Sheet1!R111,Sheet1!I111)))</f>
        <v>0,0</v>
      </c>
      <c r="O111" s="4" t="str">
        <f>IF(Sheet1!$AC111&lt;&gt;"",Sheet1!J111&amp;","&amp;Sheet1!S111&amp;","&amp;Sheet1!AB111&amp;","&amp;Sheet1!AK111,IF(Sheet1!$T111&lt;&gt;"",Sheet1!J111&amp;","&amp;Sheet1!S111&amp;","&amp;Sheet1!AB111,IF(AND(Sheet1!$T111="",Sheet1!$K111&lt;&gt;""),Sheet1!J111&amp;","&amp;Sheet1!S111,Sheet1!J111)))</f>
        <v>0,0</v>
      </c>
      <c r="P111" s="14" t="s">
        <v>268</v>
      </c>
      <c r="Q111" s="16">
        <v>6</v>
      </c>
      <c r="R111" s="12" t="s">
        <v>104</v>
      </c>
      <c r="S111" s="24" t="s">
        <v>848</v>
      </c>
      <c r="U111" s="14" t="s">
        <v>268</v>
      </c>
      <c r="V111" s="1" t="s">
        <v>105</v>
      </c>
      <c r="X111" t="s">
        <v>513</v>
      </c>
      <c r="Y111" s="2" t="str">
        <f t="shared" si="1"/>
        <v>技能伤害提升至{0}%</v>
      </c>
      <c r="AP111" t="str">
        <f t="shared" si="2"/>
        <v>DATA_Skill_Desc_Adv10</v>
      </c>
      <c r="AQ111" s="1" t="s">
        <v>105</v>
      </c>
    </row>
    <row r="112" spans="1:43" ht="14.25">
      <c r="A112" s="4">
        <v>312012</v>
      </c>
      <c r="B112" s="12" t="s">
        <v>273</v>
      </c>
      <c r="C112" s="4">
        <v>2</v>
      </c>
      <c r="D112" s="4">
        <v>10</v>
      </c>
      <c r="E112" s="4" t="s">
        <v>49</v>
      </c>
      <c r="F112" s="4">
        <v>2</v>
      </c>
      <c r="G112" s="4" t="str">
        <f>IF(Sheet1!$AC112&lt;&gt;"",Sheet1!B112&amp;","&amp;Sheet1!K112&amp;","&amp;Sheet1!T112&amp;","&amp;Sheet1!AC112,IF(Sheet1!$T112&lt;&gt;"",Sheet1!B112&amp;","&amp;Sheet1!K112&amp;","&amp;Sheet1!T112,IF(AND(Sheet1!$T112="",Sheet1!$K112&lt;&gt;""),Sheet1!B112&amp;","&amp;Sheet1!K112,Sheet1!B112)))</f>
        <v>1,3</v>
      </c>
      <c r="H112" s="4" t="str">
        <f>IF(Sheet1!$AC112&lt;&gt;"",Sheet1!C112&amp;","&amp;Sheet1!L112&amp;","&amp;Sheet1!U112&amp;","&amp;Sheet1!AD112,IF(Sheet1!$T112&lt;&gt;"",Sheet1!C112&amp;","&amp;Sheet1!L112&amp;","&amp;Sheet1!U112,IF(AND(Sheet1!$T112="",Sheet1!$K112&lt;&gt;""),Sheet1!C112&amp;","&amp;Sheet1!L112,Sheet1!C112)))</f>
        <v>150,3120121</v>
      </c>
      <c r="I112" s="4" t="str">
        <f>IF(Sheet1!$AC112&lt;&gt;"",Sheet1!D112&amp;","&amp;Sheet1!M112&amp;","&amp;Sheet1!V112&amp;","&amp;Sheet1!AE112,IF(Sheet1!$T112&lt;&gt;"",Sheet1!D112&amp;","&amp;Sheet1!M112&amp;","&amp;Sheet1!V112,IF(AND(Sheet1!$T112="",Sheet1!$K112&lt;&gt;""),Sheet1!D112&amp;","&amp;Sheet1!M112,Sheet1!D112)))</f>
        <v>0,0</v>
      </c>
      <c r="J112" s="4" t="str">
        <f>IF(Sheet1!$AC112&lt;&gt;"",Sheet1!E112&amp;","&amp;Sheet1!N112&amp;","&amp;Sheet1!W112&amp;","&amp;Sheet1!AF112,IF(Sheet1!$T112&lt;&gt;"",Sheet1!E112&amp;","&amp;Sheet1!N112&amp;","&amp;Sheet1!W112,IF(AND(Sheet1!$T112="",Sheet1!$K112&lt;&gt;""),Sheet1!E112&amp;","&amp;Sheet1!N112,Sheet1!E112)))</f>
        <v>0,0</v>
      </c>
      <c r="K112" s="4" t="str">
        <f>IF(Sheet1!$AC112&lt;&gt;"",Sheet1!F112&amp;","&amp;Sheet1!O112&amp;","&amp;Sheet1!X112&amp;","&amp;Sheet1!AG112,IF(Sheet1!$T112&lt;&gt;"",Sheet1!F112&amp;","&amp;Sheet1!O112&amp;","&amp;Sheet1!X112,IF(AND(Sheet1!$T112="",Sheet1!$K112&lt;&gt;""),Sheet1!F112&amp;","&amp;Sheet1!O112,Sheet1!F112)))</f>
        <v>0,0</v>
      </c>
      <c r="L112" s="4" t="str">
        <f>IF(Sheet1!$AC112&lt;&gt;"",Sheet1!G112&amp;","&amp;Sheet1!P112&amp;","&amp;Sheet1!Y112&amp;","&amp;Sheet1!AH112,IF(Sheet1!$T112&lt;&gt;"",Sheet1!G112&amp;","&amp;Sheet1!P112&amp;","&amp;Sheet1!Y112,IF(AND(Sheet1!$T112="",Sheet1!$K112&lt;&gt;""),Sheet1!G112&amp;","&amp;Sheet1!P112,Sheet1!G112)))</f>
        <v>0,0</v>
      </c>
      <c r="M112" s="4" t="str">
        <f>IF(Sheet1!$AC112&lt;&gt;"",Sheet1!H112&amp;","&amp;Sheet1!Q112&amp;","&amp;Sheet1!Z112&amp;","&amp;Sheet1!AI112,IF(Sheet1!$T112&lt;&gt;"",Sheet1!H112&amp;","&amp;Sheet1!Q112&amp;","&amp;Sheet1!Z112,IF(AND(Sheet1!$T112="",Sheet1!$K112&lt;&gt;""),Sheet1!H112&amp;","&amp;Sheet1!Q112,Sheet1!H112)))</f>
        <v>0,1</v>
      </c>
      <c r="N112" s="4" t="str">
        <f>IF(Sheet1!$AC112&lt;&gt;"",Sheet1!I112&amp;","&amp;Sheet1!R112&amp;","&amp;Sheet1!AA112&amp;","&amp;Sheet1!AJ112,IF(Sheet1!$T112&lt;&gt;"",Sheet1!I112&amp;","&amp;Sheet1!R112&amp;","&amp;Sheet1!AA112,IF(AND(Sheet1!$T112="",Sheet1!$K112&lt;&gt;""),Sheet1!I112&amp;","&amp;Sheet1!R112,Sheet1!I112)))</f>
        <v>0,0</v>
      </c>
      <c r="O112" s="4" t="str">
        <f>IF(Sheet1!$AC112&lt;&gt;"",Sheet1!J112&amp;","&amp;Sheet1!S112&amp;","&amp;Sheet1!AB112&amp;","&amp;Sheet1!AK112,IF(Sheet1!$T112&lt;&gt;"",Sheet1!J112&amp;","&amp;Sheet1!S112&amp;","&amp;Sheet1!AB112,IF(AND(Sheet1!$T112="",Sheet1!$K112&lt;&gt;""),Sheet1!J112&amp;","&amp;Sheet1!S112,Sheet1!J112)))</f>
        <v>0,0</v>
      </c>
      <c r="P112" s="14" t="s">
        <v>274</v>
      </c>
      <c r="Q112" s="16">
        <v>6</v>
      </c>
      <c r="R112" s="12" t="s">
        <v>205</v>
      </c>
      <c r="S112" s="23" t="s">
        <v>514</v>
      </c>
      <c r="U112" s="14" t="s">
        <v>274</v>
      </c>
      <c r="V112" s="1" t="s">
        <v>206</v>
      </c>
      <c r="X112" t="s">
        <v>515</v>
      </c>
      <c r="Y112" s="2" t="str">
        <f t="shared" si="1"/>
        <v>护甲提升至{0}%，持续时间延长至{1}秒</v>
      </c>
      <c r="AP112" t="str">
        <f t="shared" si="2"/>
        <v>DATA_Skill_Desc_Adv27</v>
      </c>
      <c r="AQ112" s="1" t="s">
        <v>206</v>
      </c>
    </row>
    <row r="113" spans="1:43" ht="14.25">
      <c r="A113" s="4">
        <v>312022</v>
      </c>
      <c r="B113" s="12" t="s">
        <v>279</v>
      </c>
      <c r="C113" s="4">
        <v>2</v>
      </c>
      <c r="D113" s="4">
        <v>1</v>
      </c>
      <c r="E113" s="4" t="s">
        <v>43</v>
      </c>
      <c r="F113" s="4">
        <v>1</v>
      </c>
      <c r="G113" s="4" t="str">
        <f>IF(Sheet1!$AC113&lt;&gt;"",Sheet1!B113&amp;","&amp;Sheet1!K113&amp;","&amp;Sheet1!T113&amp;","&amp;Sheet1!AC113,IF(Sheet1!$T113&lt;&gt;"",Sheet1!B113&amp;","&amp;Sheet1!K113&amp;","&amp;Sheet1!T113,IF(AND(Sheet1!$T113="",Sheet1!$K113&lt;&gt;""),Sheet1!B113&amp;","&amp;Sheet1!K113,Sheet1!B113)))</f>
        <v>1,3</v>
      </c>
      <c r="H113" s="4" t="str">
        <f>IF(Sheet1!$AC113&lt;&gt;"",Sheet1!C113&amp;","&amp;Sheet1!L113&amp;","&amp;Sheet1!U113&amp;","&amp;Sheet1!AD113,IF(Sheet1!$T113&lt;&gt;"",Sheet1!C113&amp;","&amp;Sheet1!L113&amp;","&amp;Sheet1!U113,IF(AND(Sheet1!$T113="",Sheet1!$K113&lt;&gt;""),Sheet1!C113&amp;","&amp;Sheet1!L113,Sheet1!C113)))</f>
        <v>300,3120211</v>
      </c>
      <c r="I113" s="4" t="str">
        <f>IF(Sheet1!$AC113&lt;&gt;"",Sheet1!D113&amp;","&amp;Sheet1!M113&amp;","&amp;Sheet1!V113&amp;","&amp;Sheet1!AE113,IF(Sheet1!$T113&lt;&gt;"",Sheet1!D113&amp;","&amp;Sheet1!M113&amp;","&amp;Sheet1!V113,IF(AND(Sheet1!$T113="",Sheet1!$K113&lt;&gt;""),Sheet1!D113&amp;","&amp;Sheet1!M113,Sheet1!D113)))</f>
        <v>0,0</v>
      </c>
      <c r="J113" s="4" t="str">
        <f>IF(Sheet1!$AC113&lt;&gt;"",Sheet1!E113&amp;","&amp;Sheet1!N113&amp;","&amp;Sheet1!W113&amp;","&amp;Sheet1!AF113,IF(Sheet1!$T113&lt;&gt;"",Sheet1!E113&amp;","&amp;Sheet1!N113&amp;","&amp;Sheet1!W113,IF(AND(Sheet1!$T113="",Sheet1!$K113&lt;&gt;""),Sheet1!E113&amp;","&amp;Sheet1!N113,Sheet1!E113)))</f>
        <v>0,0</v>
      </c>
      <c r="K113" s="4" t="str">
        <f>IF(Sheet1!$AC113&lt;&gt;"",Sheet1!F113&amp;","&amp;Sheet1!O113&amp;","&amp;Sheet1!X113&amp;","&amp;Sheet1!AG113,IF(Sheet1!$T113&lt;&gt;"",Sheet1!F113&amp;","&amp;Sheet1!O113&amp;","&amp;Sheet1!X113,IF(AND(Sheet1!$T113="",Sheet1!$K113&lt;&gt;""),Sheet1!F113&amp;","&amp;Sheet1!O113,Sheet1!F113)))</f>
        <v>0,0</v>
      </c>
      <c r="L113" s="4" t="str">
        <f>IF(Sheet1!$AC113&lt;&gt;"",Sheet1!G113&amp;","&amp;Sheet1!P113&amp;","&amp;Sheet1!Y113&amp;","&amp;Sheet1!AH113,IF(Sheet1!$T113&lt;&gt;"",Sheet1!G113&amp;","&amp;Sheet1!P113&amp;","&amp;Sheet1!Y113,IF(AND(Sheet1!$T113="",Sheet1!$K113&lt;&gt;""),Sheet1!G113&amp;","&amp;Sheet1!P113,Sheet1!G113)))</f>
        <v>0,0</v>
      </c>
      <c r="M113" s="4" t="str">
        <f>IF(Sheet1!$AC113&lt;&gt;"",Sheet1!H113&amp;","&amp;Sheet1!Q113&amp;","&amp;Sheet1!Z113&amp;","&amp;Sheet1!AI113,IF(Sheet1!$T113&lt;&gt;"",Sheet1!H113&amp;","&amp;Sheet1!Q113&amp;","&amp;Sheet1!Z113,IF(AND(Sheet1!$T113="",Sheet1!$K113&lt;&gt;""),Sheet1!H113&amp;","&amp;Sheet1!Q113,Sheet1!H113)))</f>
        <v>0,0</v>
      </c>
      <c r="N113" s="4" t="str">
        <f>IF(Sheet1!$AC113&lt;&gt;"",Sheet1!I113&amp;","&amp;Sheet1!R113&amp;","&amp;Sheet1!AA113&amp;","&amp;Sheet1!AJ113,IF(Sheet1!$T113&lt;&gt;"",Sheet1!I113&amp;","&amp;Sheet1!R113&amp;","&amp;Sheet1!AA113,IF(AND(Sheet1!$T113="",Sheet1!$K113&lt;&gt;""),Sheet1!I113&amp;","&amp;Sheet1!R113,Sheet1!I113)))</f>
        <v>0,0</v>
      </c>
      <c r="O113" s="4" t="str">
        <f>IF(Sheet1!$AC113&lt;&gt;"",Sheet1!J113&amp;","&amp;Sheet1!S113&amp;","&amp;Sheet1!AB113&amp;","&amp;Sheet1!AK113,IF(Sheet1!$T113&lt;&gt;"",Sheet1!J113&amp;","&amp;Sheet1!S113&amp;","&amp;Sheet1!AB113,IF(AND(Sheet1!$T113="",Sheet1!$K113&lt;&gt;""),Sheet1!J113&amp;","&amp;Sheet1!S113,Sheet1!J113)))</f>
        <v>0,0</v>
      </c>
      <c r="P113" s="14" t="s">
        <v>280</v>
      </c>
      <c r="Q113" s="16">
        <v>6</v>
      </c>
      <c r="R113" s="12" t="s">
        <v>104</v>
      </c>
      <c r="S113" s="24" t="s">
        <v>851</v>
      </c>
      <c r="U113" s="14" t="s">
        <v>280</v>
      </c>
      <c r="V113" s="1" t="s">
        <v>105</v>
      </c>
      <c r="X113" t="s">
        <v>511</v>
      </c>
      <c r="Y113" s="2" t="str">
        <f t="shared" si="1"/>
        <v>技能伤害提升至{0}%</v>
      </c>
      <c r="AP113" t="str">
        <f t="shared" si="2"/>
        <v>DATA_Skill_Desc_Adv10</v>
      </c>
      <c r="AQ113" s="1" t="s">
        <v>105</v>
      </c>
    </row>
    <row r="114" spans="1:43" ht="14.25">
      <c r="A114" s="4">
        <v>313012</v>
      </c>
      <c r="B114" s="12" t="s">
        <v>285</v>
      </c>
      <c r="C114" s="4">
        <v>2</v>
      </c>
      <c r="D114" s="4">
        <v>9</v>
      </c>
      <c r="E114" s="4" t="s">
        <v>49</v>
      </c>
      <c r="F114" s="4">
        <v>3</v>
      </c>
      <c r="G114" s="4" t="str">
        <f>IF(Sheet1!$AC114&lt;&gt;"",Sheet1!B114&amp;","&amp;Sheet1!K114&amp;","&amp;Sheet1!T114&amp;","&amp;Sheet1!AC114,IF(Sheet1!$T114&lt;&gt;"",Sheet1!B114&amp;","&amp;Sheet1!K114&amp;","&amp;Sheet1!T114,IF(AND(Sheet1!$T114="",Sheet1!$K114&lt;&gt;""),Sheet1!B114&amp;","&amp;Sheet1!K114,Sheet1!B114)))</f>
        <v>1,3</v>
      </c>
      <c r="H114" s="4" t="str">
        <f>IF(Sheet1!$AC114&lt;&gt;"",Sheet1!C114&amp;","&amp;Sheet1!L114&amp;","&amp;Sheet1!U114&amp;","&amp;Sheet1!AD114,IF(Sheet1!$T114&lt;&gt;"",Sheet1!C114&amp;","&amp;Sheet1!L114&amp;","&amp;Sheet1!U114,IF(AND(Sheet1!$T114="",Sheet1!$K114&lt;&gt;""),Sheet1!C114&amp;","&amp;Sheet1!L114,Sheet1!C114)))</f>
        <v>270,3130111</v>
      </c>
      <c r="I114" s="4" t="str">
        <f>IF(Sheet1!$AC114&lt;&gt;"",Sheet1!D114&amp;","&amp;Sheet1!M114&amp;","&amp;Sheet1!V114&amp;","&amp;Sheet1!AE114,IF(Sheet1!$T114&lt;&gt;"",Sheet1!D114&amp;","&amp;Sheet1!M114&amp;","&amp;Sheet1!V114,IF(AND(Sheet1!$T114="",Sheet1!$K114&lt;&gt;""),Sheet1!D114&amp;","&amp;Sheet1!M114,Sheet1!D114)))</f>
        <v>0,0</v>
      </c>
      <c r="J114" s="4" t="str">
        <f>IF(Sheet1!$AC114&lt;&gt;"",Sheet1!E114&amp;","&amp;Sheet1!N114&amp;","&amp;Sheet1!W114&amp;","&amp;Sheet1!AF114,IF(Sheet1!$T114&lt;&gt;"",Sheet1!E114&amp;","&amp;Sheet1!N114&amp;","&amp;Sheet1!W114,IF(AND(Sheet1!$T114="",Sheet1!$K114&lt;&gt;""),Sheet1!E114&amp;","&amp;Sheet1!N114,Sheet1!E114)))</f>
        <v>0,0</v>
      </c>
      <c r="K114" s="4" t="str">
        <f>IF(Sheet1!$AC114&lt;&gt;"",Sheet1!F114&amp;","&amp;Sheet1!O114&amp;","&amp;Sheet1!X114&amp;","&amp;Sheet1!AG114,IF(Sheet1!$T114&lt;&gt;"",Sheet1!F114&amp;","&amp;Sheet1!O114&amp;","&amp;Sheet1!X114,IF(AND(Sheet1!$T114="",Sheet1!$K114&lt;&gt;""),Sheet1!F114&amp;","&amp;Sheet1!O114,Sheet1!F114)))</f>
        <v>0,0</v>
      </c>
      <c r="L114" s="4" t="str">
        <f>IF(Sheet1!$AC114&lt;&gt;"",Sheet1!G114&amp;","&amp;Sheet1!P114&amp;","&amp;Sheet1!Y114&amp;","&amp;Sheet1!AH114,IF(Sheet1!$T114&lt;&gt;"",Sheet1!G114&amp;","&amp;Sheet1!P114&amp;","&amp;Sheet1!Y114,IF(AND(Sheet1!$T114="",Sheet1!$K114&lt;&gt;""),Sheet1!G114&amp;","&amp;Sheet1!P114,Sheet1!G114)))</f>
        <v>0,0</v>
      </c>
      <c r="M114" s="4" t="str">
        <f>IF(Sheet1!$AC114&lt;&gt;"",Sheet1!H114&amp;","&amp;Sheet1!Q114&amp;","&amp;Sheet1!Z114&amp;","&amp;Sheet1!AI114,IF(Sheet1!$T114&lt;&gt;"",Sheet1!H114&amp;","&amp;Sheet1!Q114&amp;","&amp;Sheet1!Z114,IF(AND(Sheet1!$T114="",Sheet1!$K114&lt;&gt;""),Sheet1!H114&amp;","&amp;Sheet1!Q114,Sheet1!H114)))</f>
        <v>0,0</v>
      </c>
      <c r="N114" s="4" t="str">
        <f>IF(Sheet1!$AC114&lt;&gt;"",Sheet1!I114&amp;","&amp;Sheet1!R114&amp;","&amp;Sheet1!AA114&amp;","&amp;Sheet1!AJ114,IF(Sheet1!$T114&lt;&gt;"",Sheet1!I114&amp;","&amp;Sheet1!R114&amp;","&amp;Sheet1!AA114,IF(AND(Sheet1!$T114="",Sheet1!$K114&lt;&gt;""),Sheet1!I114&amp;","&amp;Sheet1!R114,Sheet1!I114)))</f>
        <v>0,0</v>
      </c>
      <c r="O114" s="4" t="str">
        <f>IF(Sheet1!$AC114&lt;&gt;"",Sheet1!J114&amp;","&amp;Sheet1!S114&amp;","&amp;Sheet1!AB114&amp;","&amp;Sheet1!AK114,IF(Sheet1!$T114&lt;&gt;"",Sheet1!J114&amp;","&amp;Sheet1!S114&amp;","&amp;Sheet1!AB114,IF(AND(Sheet1!$T114="",Sheet1!$K114&lt;&gt;""),Sheet1!J114&amp;","&amp;Sheet1!S114,Sheet1!J114)))</f>
        <v>0,0</v>
      </c>
      <c r="P114" s="14" t="s">
        <v>286</v>
      </c>
      <c r="Q114" s="16">
        <v>6</v>
      </c>
      <c r="R114" s="12" t="s">
        <v>104</v>
      </c>
      <c r="S114" s="24" t="s">
        <v>849</v>
      </c>
      <c r="U114" s="14" t="s">
        <v>286</v>
      </c>
      <c r="V114" s="1" t="s">
        <v>105</v>
      </c>
      <c r="X114" t="s">
        <v>492</v>
      </c>
      <c r="Y114" s="2" t="str">
        <f t="shared" si="1"/>
        <v>技能伤害提升至{0}%</v>
      </c>
      <c r="AP114" t="str">
        <f t="shared" si="2"/>
        <v>DATA_Skill_Desc_Adv10</v>
      </c>
      <c r="AQ114" s="1" t="s">
        <v>105</v>
      </c>
    </row>
    <row r="115" spans="1:43" ht="14.25">
      <c r="A115" s="4">
        <v>314012</v>
      </c>
      <c r="B115" s="12" t="s">
        <v>291</v>
      </c>
      <c r="C115" s="4">
        <v>2</v>
      </c>
      <c r="D115" s="4">
        <v>9</v>
      </c>
      <c r="E115" s="4" t="s">
        <v>49</v>
      </c>
      <c r="F115" s="4">
        <v>2</v>
      </c>
      <c r="G115" s="4" t="str">
        <f>IF(Sheet1!$AC115&lt;&gt;"",Sheet1!B115&amp;","&amp;Sheet1!K115&amp;","&amp;Sheet1!T115&amp;","&amp;Sheet1!AC115,IF(Sheet1!$T115&lt;&gt;"",Sheet1!B115&amp;","&amp;Sheet1!K115&amp;","&amp;Sheet1!T115,IF(AND(Sheet1!$T115="",Sheet1!$K115&lt;&gt;""),Sheet1!B115&amp;","&amp;Sheet1!K115,Sheet1!B115)))</f>
        <v>1,3</v>
      </c>
      <c r="H115" s="4" t="str">
        <f>IF(Sheet1!$AC115&lt;&gt;"",Sheet1!C115&amp;","&amp;Sheet1!L115&amp;","&amp;Sheet1!U115&amp;","&amp;Sheet1!AD115,IF(Sheet1!$T115&lt;&gt;"",Sheet1!C115&amp;","&amp;Sheet1!L115&amp;","&amp;Sheet1!U115,IF(AND(Sheet1!$T115="",Sheet1!$K115&lt;&gt;""),Sheet1!C115&amp;","&amp;Sheet1!L115,Sheet1!C115)))</f>
        <v>190,3140111</v>
      </c>
      <c r="I115" s="4" t="str">
        <f>IF(Sheet1!$AC115&lt;&gt;"",Sheet1!D115&amp;","&amp;Sheet1!M115&amp;","&amp;Sheet1!V115&amp;","&amp;Sheet1!AE115,IF(Sheet1!$T115&lt;&gt;"",Sheet1!D115&amp;","&amp;Sheet1!M115&amp;","&amp;Sheet1!V115,IF(AND(Sheet1!$T115="",Sheet1!$K115&lt;&gt;""),Sheet1!D115&amp;","&amp;Sheet1!M115,Sheet1!D115)))</f>
        <v>0,0</v>
      </c>
      <c r="J115" s="4" t="str">
        <f>IF(Sheet1!$AC115&lt;&gt;"",Sheet1!E115&amp;","&amp;Sheet1!N115&amp;","&amp;Sheet1!W115&amp;","&amp;Sheet1!AF115,IF(Sheet1!$T115&lt;&gt;"",Sheet1!E115&amp;","&amp;Sheet1!N115&amp;","&amp;Sheet1!W115,IF(AND(Sheet1!$T115="",Sheet1!$K115&lt;&gt;""),Sheet1!E115&amp;","&amp;Sheet1!N115,Sheet1!E115)))</f>
        <v>0,0</v>
      </c>
      <c r="K115" s="4" t="str">
        <f>IF(Sheet1!$AC115&lt;&gt;"",Sheet1!F115&amp;","&amp;Sheet1!O115&amp;","&amp;Sheet1!X115&amp;","&amp;Sheet1!AG115,IF(Sheet1!$T115&lt;&gt;"",Sheet1!F115&amp;","&amp;Sheet1!O115&amp;","&amp;Sheet1!X115,IF(AND(Sheet1!$T115="",Sheet1!$K115&lt;&gt;""),Sheet1!F115&amp;","&amp;Sheet1!O115,Sheet1!F115)))</f>
        <v>0,0</v>
      </c>
      <c r="L115" s="4" t="str">
        <f>IF(Sheet1!$AC115&lt;&gt;"",Sheet1!G115&amp;","&amp;Sheet1!P115&amp;","&amp;Sheet1!Y115&amp;","&amp;Sheet1!AH115,IF(Sheet1!$T115&lt;&gt;"",Sheet1!G115&amp;","&amp;Sheet1!P115&amp;","&amp;Sheet1!Y115,IF(AND(Sheet1!$T115="",Sheet1!$K115&lt;&gt;""),Sheet1!G115&amp;","&amp;Sheet1!P115,Sheet1!G115)))</f>
        <v>0,0</v>
      </c>
      <c r="M115" s="4" t="str">
        <f>IF(Sheet1!$AC115&lt;&gt;"",Sheet1!H115&amp;","&amp;Sheet1!Q115&amp;","&amp;Sheet1!Z115&amp;","&amp;Sheet1!AI115,IF(Sheet1!$T115&lt;&gt;"",Sheet1!H115&amp;","&amp;Sheet1!Q115&amp;","&amp;Sheet1!Z115,IF(AND(Sheet1!$T115="",Sheet1!$K115&lt;&gt;""),Sheet1!H115&amp;","&amp;Sheet1!Q115,Sheet1!H115)))</f>
        <v>0,1</v>
      </c>
      <c r="N115" s="4" t="str">
        <f>IF(Sheet1!$AC115&lt;&gt;"",Sheet1!I115&amp;","&amp;Sheet1!R115&amp;","&amp;Sheet1!AA115&amp;","&amp;Sheet1!AJ115,IF(Sheet1!$T115&lt;&gt;"",Sheet1!I115&amp;","&amp;Sheet1!R115&amp;","&amp;Sheet1!AA115,IF(AND(Sheet1!$T115="",Sheet1!$K115&lt;&gt;""),Sheet1!I115&amp;","&amp;Sheet1!R115,Sheet1!I115)))</f>
        <v>0,0</v>
      </c>
      <c r="O115" s="4" t="str">
        <f>IF(Sheet1!$AC115&lt;&gt;"",Sheet1!J115&amp;","&amp;Sheet1!S115&amp;","&amp;Sheet1!AB115&amp;","&amp;Sheet1!AK115,IF(Sheet1!$T115&lt;&gt;"",Sheet1!J115&amp;","&amp;Sheet1!S115&amp;","&amp;Sheet1!AB115,IF(AND(Sheet1!$T115="",Sheet1!$K115&lt;&gt;""),Sheet1!J115&amp;","&amp;Sheet1!S115,Sheet1!J115)))</f>
        <v>0,0</v>
      </c>
      <c r="P115" s="14" t="s">
        <v>292</v>
      </c>
      <c r="Q115" s="16">
        <v>6</v>
      </c>
      <c r="R115" s="12" t="s">
        <v>104</v>
      </c>
      <c r="S115" s="24" t="s">
        <v>850</v>
      </c>
      <c r="U115" s="14" t="s">
        <v>292</v>
      </c>
      <c r="V115" s="1" t="s">
        <v>105</v>
      </c>
      <c r="X115" t="s">
        <v>492</v>
      </c>
      <c r="Y115" s="2" t="str">
        <f t="shared" si="1"/>
        <v>技能伤害提升至{0}%</v>
      </c>
      <c r="AP115" t="str">
        <f t="shared" si="2"/>
        <v>DATA_Skill_Desc_Adv10</v>
      </c>
      <c r="AQ115" s="1" t="s">
        <v>105</v>
      </c>
    </row>
    <row r="116" spans="1:43" ht="14.25">
      <c r="A116" s="4">
        <v>314022</v>
      </c>
      <c r="B116" s="12" t="s">
        <v>296</v>
      </c>
      <c r="C116" s="4">
        <v>2</v>
      </c>
      <c r="D116" s="4">
        <v>6</v>
      </c>
      <c r="E116" s="4" t="s">
        <v>49</v>
      </c>
      <c r="F116" s="4">
        <v>6</v>
      </c>
      <c r="G116" s="4" t="str">
        <f>IF(Sheet1!$AC116&lt;&gt;"",Sheet1!B116&amp;","&amp;Sheet1!K116&amp;","&amp;Sheet1!T116&amp;","&amp;Sheet1!AC116,IF(Sheet1!$T116&lt;&gt;"",Sheet1!B116&amp;","&amp;Sheet1!K116&amp;","&amp;Sheet1!T116,IF(AND(Sheet1!$T116="",Sheet1!$K116&lt;&gt;""),Sheet1!B116&amp;","&amp;Sheet1!K116,Sheet1!B116)))</f>
        <v>1,3</v>
      </c>
      <c r="H116" s="4" t="str">
        <f>IF(Sheet1!$AC116&lt;&gt;"",Sheet1!C116&amp;","&amp;Sheet1!L116&amp;","&amp;Sheet1!U116&amp;","&amp;Sheet1!AD116,IF(Sheet1!$T116&lt;&gt;"",Sheet1!C116&amp;","&amp;Sheet1!L116&amp;","&amp;Sheet1!U116,IF(AND(Sheet1!$T116="",Sheet1!$K116&lt;&gt;""),Sheet1!C116&amp;","&amp;Sheet1!L116,Sheet1!C116)))</f>
        <v>90,3140211</v>
      </c>
      <c r="I116" s="4" t="str">
        <f>IF(Sheet1!$AC116&lt;&gt;"",Sheet1!D116&amp;","&amp;Sheet1!M116&amp;","&amp;Sheet1!V116&amp;","&amp;Sheet1!AE116,IF(Sheet1!$T116&lt;&gt;"",Sheet1!D116&amp;","&amp;Sheet1!M116&amp;","&amp;Sheet1!V116,IF(AND(Sheet1!$T116="",Sheet1!$K116&lt;&gt;""),Sheet1!D116&amp;","&amp;Sheet1!M116,Sheet1!D116)))</f>
        <v>0,0</v>
      </c>
      <c r="J116" s="4" t="str">
        <f>IF(Sheet1!$AC116&lt;&gt;"",Sheet1!E116&amp;","&amp;Sheet1!N116&amp;","&amp;Sheet1!W116&amp;","&amp;Sheet1!AF116,IF(Sheet1!$T116&lt;&gt;"",Sheet1!E116&amp;","&amp;Sheet1!N116&amp;","&amp;Sheet1!W116,IF(AND(Sheet1!$T116="",Sheet1!$K116&lt;&gt;""),Sheet1!E116&amp;","&amp;Sheet1!N116,Sheet1!E116)))</f>
        <v>0,0</v>
      </c>
      <c r="K116" s="4" t="str">
        <f>IF(Sheet1!$AC116&lt;&gt;"",Sheet1!F116&amp;","&amp;Sheet1!O116&amp;","&amp;Sheet1!X116&amp;","&amp;Sheet1!AG116,IF(Sheet1!$T116&lt;&gt;"",Sheet1!F116&amp;","&amp;Sheet1!O116&amp;","&amp;Sheet1!X116,IF(AND(Sheet1!$T116="",Sheet1!$K116&lt;&gt;""),Sheet1!F116&amp;","&amp;Sheet1!O116,Sheet1!F116)))</f>
        <v>0,0</v>
      </c>
      <c r="L116" s="4" t="str">
        <f>IF(Sheet1!$AC116&lt;&gt;"",Sheet1!G116&amp;","&amp;Sheet1!P116&amp;","&amp;Sheet1!Y116&amp;","&amp;Sheet1!AH116,IF(Sheet1!$T116&lt;&gt;"",Sheet1!G116&amp;","&amp;Sheet1!P116&amp;","&amp;Sheet1!Y116,IF(AND(Sheet1!$T116="",Sheet1!$K116&lt;&gt;""),Sheet1!G116&amp;","&amp;Sheet1!P116,Sheet1!G116)))</f>
        <v>0,30</v>
      </c>
      <c r="M116" s="4" t="str">
        <f>IF(Sheet1!$AC116&lt;&gt;"",Sheet1!H116&amp;","&amp;Sheet1!Q116&amp;","&amp;Sheet1!Z116&amp;","&amp;Sheet1!AI116,IF(Sheet1!$T116&lt;&gt;"",Sheet1!H116&amp;","&amp;Sheet1!Q116&amp;","&amp;Sheet1!Z116,IF(AND(Sheet1!$T116="",Sheet1!$K116&lt;&gt;""),Sheet1!H116&amp;","&amp;Sheet1!Q116,Sheet1!H116)))</f>
        <v>0,0</v>
      </c>
      <c r="N116" s="4" t="str">
        <f>IF(Sheet1!$AC116&lt;&gt;"",Sheet1!I116&amp;","&amp;Sheet1!R116&amp;","&amp;Sheet1!AA116&amp;","&amp;Sheet1!AJ116,IF(Sheet1!$T116&lt;&gt;"",Sheet1!I116&amp;","&amp;Sheet1!R116&amp;","&amp;Sheet1!AA116,IF(AND(Sheet1!$T116="",Sheet1!$K116&lt;&gt;""),Sheet1!I116&amp;","&amp;Sheet1!R116,Sheet1!I116)))</f>
        <v>0,0</v>
      </c>
      <c r="O116" s="4" t="str">
        <f>IF(Sheet1!$AC116&lt;&gt;"",Sheet1!J116&amp;","&amp;Sheet1!S116&amp;","&amp;Sheet1!AB116&amp;","&amp;Sheet1!AK116,IF(Sheet1!$T116&lt;&gt;"",Sheet1!J116&amp;","&amp;Sheet1!S116&amp;","&amp;Sheet1!AB116,IF(AND(Sheet1!$T116="",Sheet1!$K116&lt;&gt;""),Sheet1!J116&amp;","&amp;Sheet1!S116,Sheet1!J116)))</f>
        <v>0,0</v>
      </c>
      <c r="P116" s="14" t="s">
        <v>297</v>
      </c>
      <c r="Q116" s="16">
        <v>6</v>
      </c>
      <c r="R116" s="12" t="s">
        <v>211</v>
      </c>
      <c r="S116" s="23" t="s">
        <v>517</v>
      </c>
      <c r="U116" s="14" t="s">
        <v>297</v>
      </c>
      <c r="V116" s="1" t="s">
        <v>212</v>
      </c>
      <c r="X116" t="s">
        <v>518</v>
      </c>
      <c r="Y116" s="2" t="str">
        <f t="shared" si="1"/>
        <v>冰冻几率提升至{0}%，技能伤害提升至{1}%</v>
      </c>
      <c r="AP116" t="str">
        <f t="shared" si="2"/>
        <v>DATA_Skill_Desc_Adv28</v>
      </c>
      <c r="AQ116" s="1" t="s">
        <v>212</v>
      </c>
    </row>
    <row r="117" spans="1:43" ht="14.25">
      <c r="A117" s="4">
        <v>315002</v>
      </c>
      <c r="B117" s="12" t="s">
        <v>302</v>
      </c>
      <c r="C117" s="4">
        <v>2</v>
      </c>
      <c r="D117" s="4">
        <v>10</v>
      </c>
      <c r="E117" s="4" t="s">
        <v>49</v>
      </c>
      <c r="F117" s="4">
        <v>2</v>
      </c>
      <c r="G117" s="4" t="str">
        <f>IF(Sheet1!$AC117&lt;&gt;"",Sheet1!B117&amp;","&amp;Sheet1!K117&amp;","&amp;Sheet1!T117&amp;","&amp;Sheet1!AC117,IF(Sheet1!$T117&lt;&gt;"",Sheet1!B117&amp;","&amp;Sheet1!K117&amp;","&amp;Sheet1!T117,IF(AND(Sheet1!$T117="",Sheet1!$K117&lt;&gt;""),Sheet1!B117&amp;","&amp;Sheet1!K117,Sheet1!B117)))</f>
        <v>1,1</v>
      </c>
      <c r="H117" s="4" t="str">
        <f>IF(Sheet1!$AC117&lt;&gt;"",Sheet1!C117&amp;","&amp;Sheet1!L117&amp;","&amp;Sheet1!U117&amp;","&amp;Sheet1!AD117,IF(Sheet1!$T117&lt;&gt;"",Sheet1!C117&amp;","&amp;Sheet1!L117&amp;","&amp;Sheet1!U117,IF(AND(Sheet1!$T117="",Sheet1!$K117&lt;&gt;""),Sheet1!C117&amp;","&amp;Sheet1!L117,Sheet1!C117)))</f>
        <v>200,50</v>
      </c>
      <c r="I117" s="4" t="str">
        <f>IF(Sheet1!$AC117&lt;&gt;"",Sheet1!D117&amp;","&amp;Sheet1!M117&amp;","&amp;Sheet1!V117&amp;","&amp;Sheet1!AE117,IF(Sheet1!$T117&lt;&gt;"",Sheet1!D117&amp;","&amp;Sheet1!M117&amp;","&amp;Sheet1!V117,IF(AND(Sheet1!$T117="",Sheet1!$K117&lt;&gt;""),Sheet1!D117&amp;","&amp;Sheet1!M117,Sheet1!D117)))</f>
        <v>0,0</v>
      </c>
      <c r="J117" s="4" t="str">
        <f>IF(Sheet1!$AC117&lt;&gt;"",Sheet1!E117&amp;","&amp;Sheet1!N117&amp;","&amp;Sheet1!W117&amp;","&amp;Sheet1!AF117,IF(Sheet1!$T117&lt;&gt;"",Sheet1!E117&amp;","&amp;Sheet1!N117&amp;","&amp;Sheet1!W117,IF(AND(Sheet1!$T117="",Sheet1!$K117&lt;&gt;""),Sheet1!E117&amp;","&amp;Sheet1!N117,Sheet1!E117)))</f>
        <v>0,1</v>
      </c>
      <c r="K117" s="4" t="str">
        <f>IF(Sheet1!$AC117&lt;&gt;"",Sheet1!F117&amp;","&amp;Sheet1!O117&amp;","&amp;Sheet1!X117&amp;","&amp;Sheet1!AG117,IF(Sheet1!$T117&lt;&gt;"",Sheet1!F117&amp;","&amp;Sheet1!O117&amp;","&amp;Sheet1!X117,IF(AND(Sheet1!$T117="",Sheet1!$K117&lt;&gt;""),Sheet1!F117&amp;","&amp;Sheet1!O117,Sheet1!F117)))</f>
        <v>0,2</v>
      </c>
      <c r="L117" s="4" t="str">
        <f>IF(Sheet1!$AC117&lt;&gt;"",Sheet1!G117&amp;","&amp;Sheet1!P117&amp;","&amp;Sheet1!Y117&amp;","&amp;Sheet1!AH117,IF(Sheet1!$T117&lt;&gt;"",Sheet1!G117&amp;","&amp;Sheet1!P117&amp;","&amp;Sheet1!Y117,IF(AND(Sheet1!$T117="",Sheet1!$K117&lt;&gt;""),Sheet1!G117&amp;","&amp;Sheet1!P117,Sheet1!G117)))</f>
        <v>0,0</v>
      </c>
      <c r="M117" s="4" t="str">
        <f>IF(Sheet1!$AC117&lt;&gt;"",Sheet1!H117&amp;","&amp;Sheet1!Q117&amp;","&amp;Sheet1!Z117&amp;","&amp;Sheet1!AI117,IF(Sheet1!$T117&lt;&gt;"",Sheet1!H117&amp;","&amp;Sheet1!Q117&amp;","&amp;Sheet1!Z117,IF(AND(Sheet1!$T117="",Sheet1!$K117&lt;&gt;""),Sheet1!H117&amp;","&amp;Sheet1!Q117,Sheet1!H117)))</f>
        <v>0,0</v>
      </c>
      <c r="N117" s="4" t="str">
        <f>IF(Sheet1!$AC117&lt;&gt;"",Sheet1!I117&amp;","&amp;Sheet1!R117&amp;","&amp;Sheet1!AA117&amp;","&amp;Sheet1!AJ117,IF(Sheet1!$T117&lt;&gt;"",Sheet1!I117&amp;","&amp;Sheet1!R117&amp;","&amp;Sheet1!AA117,IF(AND(Sheet1!$T117="",Sheet1!$K117&lt;&gt;""),Sheet1!I117&amp;","&amp;Sheet1!R117,Sheet1!I117)))</f>
        <v>0,0</v>
      </c>
      <c r="O117" s="4" t="str">
        <f>IF(Sheet1!$AC117&lt;&gt;"",Sheet1!J117&amp;","&amp;Sheet1!S117&amp;","&amp;Sheet1!AB117&amp;","&amp;Sheet1!AK117,IF(Sheet1!$T117&lt;&gt;"",Sheet1!J117&amp;","&amp;Sheet1!S117&amp;","&amp;Sheet1!AB117,IF(AND(Sheet1!$T117="",Sheet1!$K117&lt;&gt;""),Sheet1!J117&amp;","&amp;Sheet1!S117,Sheet1!J117)))</f>
        <v>0,0</v>
      </c>
      <c r="P117" s="14" t="s">
        <v>303</v>
      </c>
      <c r="Q117" s="16">
        <v>6</v>
      </c>
      <c r="R117" s="12" t="s">
        <v>217</v>
      </c>
      <c r="S117" s="23" t="s">
        <v>472</v>
      </c>
      <c r="U117" s="14" t="s">
        <v>303</v>
      </c>
      <c r="V117" s="1" t="s">
        <v>218</v>
      </c>
      <c r="X117" t="s">
        <v>519</v>
      </c>
      <c r="Y117" s="2" t="str">
        <f t="shared" si="1"/>
        <v>对战士目标额外造成{0}%攻击伤害</v>
      </c>
      <c r="AP117" t="str">
        <f t="shared" si="2"/>
        <v>DATA_Skill_Desc_Adv29</v>
      </c>
      <c r="AQ117" s="1" t="s">
        <v>218</v>
      </c>
    </row>
    <row r="118" spans="1:43" ht="14.25">
      <c r="A118" s="4">
        <v>315022</v>
      </c>
      <c r="B118" s="12" t="s">
        <v>308</v>
      </c>
      <c r="C118" s="4">
        <v>2</v>
      </c>
      <c r="D118" s="4">
        <v>8</v>
      </c>
      <c r="E118" s="4" t="s">
        <v>49</v>
      </c>
      <c r="F118" s="4">
        <v>1</v>
      </c>
      <c r="G118" s="4" t="str">
        <f>IF(Sheet1!$AC118&lt;&gt;"",Sheet1!B118&amp;","&amp;Sheet1!K118&amp;","&amp;Sheet1!T118&amp;","&amp;Sheet1!AC118,IF(Sheet1!$T118&lt;&gt;"",Sheet1!B118&amp;","&amp;Sheet1!K118&amp;","&amp;Sheet1!T118,IF(AND(Sheet1!$T118="",Sheet1!$K118&lt;&gt;""),Sheet1!B118&amp;","&amp;Sheet1!K118,Sheet1!B118)))</f>
        <v>1,3</v>
      </c>
      <c r="H118" s="4" t="str">
        <f>IF(Sheet1!$AC118&lt;&gt;"",Sheet1!C118&amp;","&amp;Sheet1!L118&amp;","&amp;Sheet1!U118&amp;","&amp;Sheet1!AD118,IF(Sheet1!$T118&lt;&gt;"",Sheet1!C118&amp;","&amp;Sheet1!L118&amp;","&amp;Sheet1!U118,IF(AND(Sheet1!$T118="",Sheet1!$K118&lt;&gt;""),Sheet1!C118&amp;","&amp;Sheet1!L118,Sheet1!C118)))</f>
        <v>135,3150211</v>
      </c>
      <c r="I118" s="4" t="str">
        <f>IF(Sheet1!$AC118&lt;&gt;"",Sheet1!D118&amp;","&amp;Sheet1!M118&amp;","&amp;Sheet1!V118&amp;","&amp;Sheet1!AE118,IF(Sheet1!$T118&lt;&gt;"",Sheet1!D118&amp;","&amp;Sheet1!M118&amp;","&amp;Sheet1!V118,IF(AND(Sheet1!$T118="",Sheet1!$K118&lt;&gt;""),Sheet1!D118&amp;","&amp;Sheet1!M118,Sheet1!D118)))</f>
        <v>0,0</v>
      </c>
      <c r="J118" s="4" t="str">
        <f>IF(Sheet1!$AC118&lt;&gt;"",Sheet1!E118&amp;","&amp;Sheet1!N118&amp;","&amp;Sheet1!W118&amp;","&amp;Sheet1!AF118,IF(Sheet1!$T118&lt;&gt;"",Sheet1!E118&amp;","&amp;Sheet1!N118&amp;","&amp;Sheet1!W118,IF(AND(Sheet1!$T118="",Sheet1!$K118&lt;&gt;""),Sheet1!E118&amp;","&amp;Sheet1!N118,Sheet1!E118)))</f>
        <v>0,0</v>
      </c>
      <c r="K118" s="4" t="str">
        <f>IF(Sheet1!$AC118&lt;&gt;"",Sheet1!F118&amp;","&amp;Sheet1!O118&amp;","&amp;Sheet1!X118&amp;","&amp;Sheet1!AG118,IF(Sheet1!$T118&lt;&gt;"",Sheet1!F118&amp;","&amp;Sheet1!O118&amp;","&amp;Sheet1!X118,IF(AND(Sheet1!$T118="",Sheet1!$K118&lt;&gt;""),Sheet1!F118&amp;","&amp;Sheet1!O118,Sheet1!F118)))</f>
        <v>0,0</v>
      </c>
      <c r="L118" s="4" t="str">
        <f>IF(Sheet1!$AC118&lt;&gt;"",Sheet1!G118&amp;","&amp;Sheet1!P118&amp;","&amp;Sheet1!Y118&amp;","&amp;Sheet1!AH118,IF(Sheet1!$T118&lt;&gt;"",Sheet1!G118&amp;","&amp;Sheet1!P118&amp;","&amp;Sheet1!Y118,IF(AND(Sheet1!$T118="",Sheet1!$K118&lt;&gt;""),Sheet1!G118&amp;","&amp;Sheet1!P118,Sheet1!G118)))</f>
        <v>0,0</v>
      </c>
      <c r="M118" s="4" t="str">
        <f>IF(Sheet1!$AC118&lt;&gt;"",Sheet1!H118&amp;","&amp;Sheet1!Q118&amp;","&amp;Sheet1!Z118&amp;","&amp;Sheet1!AI118,IF(Sheet1!$T118&lt;&gt;"",Sheet1!H118&amp;","&amp;Sheet1!Q118&amp;","&amp;Sheet1!Z118,IF(AND(Sheet1!$T118="",Sheet1!$K118&lt;&gt;""),Sheet1!H118&amp;","&amp;Sheet1!Q118,Sheet1!H118)))</f>
        <v>0,0</v>
      </c>
      <c r="N118" s="4" t="str">
        <f>IF(Sheet1!$AC118&lt;&gt;"",Sheet1!I118&amp;","&amp;Sheet1!R118&amp;","&amp;Sheet1!AA118&amp;","&amp;Sheet1!AJ118,IF(Sheet1!$T118&lt;&gt;"",Sheet1!I118&amp;","&amp;Sheet1!R118&amp;","&amp;Sheet1!AA118,IF(AND(Sheet1!$T118="",Sheet1!$K118&lt;&gt;""),Sheet1!I118&amp;","&amp;Sheet1!R118,Sheet1!I118)))</f>
        <v>0,0</v>
      </c>
      <c r="O118" s="4" t="str">
        <f>IF(Sheet1!$AC118&lt;&gt;"",Sheet1!J118&amp;","&amp;Sheet1!S118&amp;","&amp;Sheet1!AB118&amp;","&amp;Sheet1!AK118,IF(Sheet1!$T118&lt;&gt;"",Sheet1!J118&amp;","&amp;Sheet1!S118&amp;","&amp;Sheet1!AB118,IF(AND(Sheet1!$T118="",Sheet1!$K118&lt;&gt;""),Sheet1!J118&amp;","&amp;Sheet1!S118,Sheet1!J118)))</f>
        <v>0,0</v>
      </c>
      <c r="P118" s="14" t="s">
        <v>309</v>
      </c>
      <c r="Q118" s="16">
        <v>6</v>
      </c>
      <c r="R118" s="12" t="s">
        <v>86</v>
      </c>
      <c r="S118" s="23" t="s">
        <v>472</v>
      </c>
      <c r="U118" s="14" t="s">
        <v>309</v>
      </c>
      <c r="V118" s="1" t="s">
        <v>87</v>
      </c>
      <c r="X118" t="s">
        <v>473</v>
      </c>
      <c r="Y118" s="2" t="str">
        <f t="shared" si="1"/>
        <v>流血伤害提升至{0}%</v>
      </c>
      <c r="AP118" t="str">
        <f t="shared" si="2"/>
        <v>DATA_Skill_Desc_Adv7</v>
      </c>
      <c r="AQ118" s="1" t="s">
        <v>87</v>
      </c>
    </row>
    <row r="119" spans="1:43" ht="14.25">
      <c r="A119" s="4">
        <v>316012</v>
      </c>
      <c r="B119" s="12" t="s">
        <v>314</v>
      </c>
      <c r="C119" s="4">
        <v>2</v>
      </c>
      <c r="D119" s="4">
        <v>13</v>
      </c>
      <c r="E119" s="4" t="s">
        <v>49</v>
      </c>
      <c r="F119" s="4">
        <v>3</v>
      </c>
      <c r="G119" s="4" t="str">
        <f>IF(Sheet1!$AC119&lt;&gt;"",Sheet1!B119&amp;","&amp;Sheet1!K119&amp;","&amp;Sheet1!T119&amp;","&amp;Sheet1!AC119,IF(Sheet1!$T119&lt;&gt;"",Sheet1!B119&amp;","&amp;Sheet1!K119&amp;","&amp;Sheet1!T119,IF(AND(Sheet1!$T119="",Sheet1!$K119&lt;&gt;""),Sheet1!B119&amp;","&amp;Sheet1!K119,Sheet1!B119)))</f>
        <v>2,3</v>
      </c>
      <c r="H119" s="4" t="str">
        <f>IF(Sheet1!$AC119&lt;&gt;"",Sheet1!C119&amp;","&amp;Sheet1!L119&amp;","&amp;Sheet1!U119&amp;","&amp;Sheet1!AD119,IF(Sheet1!$T119&lt;&gt;"",Sheet1!C119&amp;","&amp;Sheet1!L119&amp;","&amp;Sheet1!U119,IF(AND(Sheet1!$T119="",Sheet1!$K119&lt;&gt;""),Sheet1!C119&amp;","&amp;Sheet1!L119,Sheet1!C119)))</f>
        <v>200,3160121</v>
      </c>
      <c r="I119" s="4" t="str">
        <f>IF(Sheet1!$AC119&lt;&gt;"",Sheet1!D119&amp;","&amp;Sheet1!M119&amp;","&amp;Sheet1!V119&amp;","&amp;Sheet1!AE119,IF(Sheet1!$T119&lt;&gt;"",Sheet1!D119&amp;","&amp;Sheet1!M119&amp;","&amp;Sheet1!V119,IF(AND(Sheet1!$T119="",Sheet1!$K119&lt;&gt;""),Sheet1!D119&amp;","&amp;Sheet1!M119,Sheet1!D119)))</f>
        <v>0,0</v>
      </c>
      <c r="J119" s="4" t="str">
        <f>IF(Sheet1!$AC119&lt;&gt;"",Sheet1!E119&amp;","&amp;Sheet1!N119&amp;","&amp;Sheet1!W119&amp;","&amp;Sheet1!AF119,IF(Sheet1!$T119&lt;&gt;"",Sheet1!E119&amp;","&amp;Sheet1!N119&amp;","&amp;Sheet1!W119,IF(AND(Sheet1!$T119="",Sheet1!$K119&lt;&gt;""),Sheet1!E119&amp;","&amp;Sheet1!N119,Sheet1!E119)))</f>
        <v>0,0</v>
      </c>
      <c r="K119" s="4" t="str">
        <f>IF(Sheet1!$AC119&lt;&gt;"",Sheet1!F119&amp;","&amp;Sheet1!O119&amp;","&amp;Sheet1!X119&amp;","&amp;Sheet1!AG119,IF(Sheet1!$T119&lt;&gt;"",Sheet1!F119&amp;","&amp;Sheet1!O119&amp;","&amp;Sheet1!X119,IF(AND(Sheet1!$T119="",Sheet1!$K119&lt;&gt;""),Sheet1!F119&amp;","&amp;Sheet1!O119,Sheet1!F119)))</f>
        <v>0,0</v>
      </c>
      <c r="L119" s="4" t="str">
        <f>IF(Sheet1!$AC119&lt;&gt;"",Sheet1!G119&amp;","&amp;Sheet1!P119&amp;","&amp;Sheet1!Y119&amp;","&amp;Sheet1!AH119,IF(Sheet1!$T119&lt;&gt;"",Sheet1!G119&amp;","&amp;Sheet1!P119&amp;","&amp;Sheet1!Y119,IF(AND(Sheet1!$T119="",Sheet1!$K119&lt;&gt;""),Sheet1!G119&amp;","&amp;Sheet1!P119,Sheet1!G119)))</f>
        <v>0,0</v>
      </c>
      <c r="M119" s="4" t="str">
        <f>IF(Sheet1!$AC119&lt;&gt;"",Sheet1!H119&amp;","&amp;Sheet1!Q119&amp;","&amp;Sheet1!Z119&amp;","&amp;Sheet1!AI119,IF(Sheet1!$T119&lt;&gt;"",Sheet1!H119&amp;","&amp;Sheet1!Q119&amp;","&amp;Sheet1!Z119,IF(AND(Sheet1!$T119="",Sheet1!$K119&lt;&gt;""),Sheet1!H119&amp;","&amp;Sheet1!Q119,Sheet1!H119)))</f>
        <v>0,0</v>
      </c>
      <c r="N119" s="4" t="str">
        <f>IF(Sheet1!$AC119&lt;&gt;"",Sheet1!I119&amp;","&amp;Sheet1!R119&amp;","&amp;Sheet1!AA119&amp;","&amp;Sheet1!AJ119,IF(Sheet1!$T119&lt;&gt;"",Sheet1!I119&amp;","&amp;Sheet1!R119&amp;","&amp;Sheet1!AA119,IF(AND(Sheet1!$T119="",Sheet1!$K119&lt;&gt;""),Sheet1!I119&amp;","&amp;Sheet1!R119,Sheet1!I119)))</f>
        <v>0,0</v>
      </c>
      <c r="O119" s="4" t="str">
        <f>IF(Sheet1!$AC119&lt;&gt;"",Sheet1!J119&amp;","&amp;Sheet1!S119&amp;","&amp;Sheet1!AB119&amp;","&amp;Sheet1!AK119,IF(Sheet1!$T119&lt;&gt;"",Sheet1!J119&amp;","&amp;Sheet1!S119&amp;","&amp;Sheet1!AB119,IF(AND(Sheet1!$T119="",Sheet1!$K119&lt;&gt;""),Sheet1!J119&amp;","&amp;Sheet1!S119,Sheet1!J119)))</f>
        <v>0,0</v>
      </c>
      <c r="P119" s="14" t="s">
        <v>315</v>
      </c>
      <c r="Q119" s="16">
        <v>6</v>
      </c>
      <c r="R119" s="12" t="s">
        <v>223</v>
      </c>
      <c r="S119" s="24" t="s">
        <v>843</v>
      </c>
      <c r="U119" s="14" t="s">
        <v>315</v>
      </c>
      <c r="V119" s="1" t="s">
        <v>520</v>
      </c>
      <c r="X119" t="s">
        <v>521</v>
      </c>
      <c r="Y119" s="2" t="str">
        <f t="shared" si="1"/>
        <v>额外增加{0}%护甲提升效果，持续{1}秒</v>
      </c>
      <c r="AP119" t="str">
        <f t="shared" si="2"/>
        <v>DATA_Skill_Desc_Adv30</v>
      </c>
      <c r="AQ119" s="22" t="s">
        <v>224</v>
      </c>
    </row>
    <row r="120" spans="1:43" ht="14.25">
      <c r="A120" s="4">
        <v>322002</v>
      </c>
      <c r="B120" s="12" t="s">
        <v>320</v>
      </c>
      <c r="C120" s="4">
        <v>2</v>
      </c>
      <c r="D120" s="4">
        <v>8</v>
      </c>
      <c r="E120" s="4" t="s">
        <v>49</v>
      </c>
      <c r="F120" s="4">
        <v>1</v>
      </c>
      <c r="G120" s="4" t="str">
        <f>IF(Sheet1!$AC120&lt;&gt;"",Sheet1!B120&amp;","&amp;Sheet1!K120&amp;","&amp;Sheet1!T120&amp;","&amp;Sheet1!AC120,IF(Sheet1!$T120&lt;&gt;"",Sheet1!B120&amp;","&amp;Sheet1!K120&amp;","&amp;Sheet1!T120,IF(AND(Sheet1!$T120="",Sheet1!$K120&lt;&gt;""),Sheet1!B120&amp;","&amp;Sheet1!K120,Sheet1!B120)))</f>
        <v>1,2</v>
      </c>
      <c r="H120" s="4" t="str">
        <f>IF(Sheet1!$AC120&lt;&gt;"",Sheet1!C120&amp;","&amp;Sheet1!L120&amp;","&amp;Sheet1!U120&amp;","&amp;Sheet1!AD120,IF(Sheet1!$T120&lt;&gt;"",Sheet1!C120&amp;","&amp;Sheet1!L120&amp;","&amp;Sheet1!U120,IF(AND(Sheet1!$T120="",Sheet1!$K120&lt;&gt;""),Sheet1!C120&amp;","&amp;Sheet1!L120,Sheet1!C120)))</f>
        <v>180,100</v>
      </c>
      <c r="I120" s="4" t="str">
        <f>IF(Sheet1!$AC120&lt;&gt;"",Sheet1!D120&amp;","&amp;Sheet1!M120&amp;","&amp;Sheet1!V120&amp;","&amp;Sheet1!AE120,IF(Sheet1!$T120&lt;&gt;"",Sheet1!D120&amp;","&amp;Sheet1!M120&amp;","&amp;Sheet1!V120,IF(AND(Sheet1!$T120="",Sheet1!$K120&lt;&gt;""),Sheet1!D120&amp;","&amp;Sheet1!M120,Sheet1!D120)))</f>
        <v>0,0</v>
      </c>
      <c r="J120" s="4" t="str">
        <f>IF(Sheet1!$AC120&lt;&gt;"",Sheet1!E120&amp;","&amp;Sheet1!N120&amp;","&amp;Sheet1!W120&amp;","&amp;Sheet1!AF120,IF(Sheet1!$T120&lt;&gt;"",Sheet1!E120&amp;","&amp;Sheet1!N120&amp;","&amp;Sheet1!W120,IF(AND(Sheet1!$T120="",Sheet1!$K120&lt;&gt;""),Sheet1!E120&amp;","&amp;Sheet1!N120,Sheet1!E120)))</f>
        <v>0,0</v>
      </c>
      <c r="K120" s="4" t="str">
        <f>IF(Sheet1!$AC120&lt;&gt;"",Sheet1!F120&amp;","&amp;Sheet1!O120&amp;","&amp;Sheet1!X120&amp;","&amp;Sheet1!AG120,IF(Sheet1!$T120&lt;&gt;"",Sheet1!F120&amp;","&amp;Sheet1!O120&amp;","&amp;Sheet1!X120,IF(AND(Sheet1!$T120="",Sheet1!$K120&lt;&gt;""),Sheet1!F120&amp;","&amp;Sheet1!O120,Sheet1!F120)))</f>
        <v>0,0</v>
      </c>
      <c r="L120" s="4" t="str">
        <f>IF(Sheet1!$AC120&lt;&gt;"",Sheet1!G120&amp;","&amp;Sheet1!P120&amp;","&amp;Sheet1!Y120&amp;","&amp;Sheet1!AH120,IF(Sheet1!$T120&lt;&gt;"",Sheet1!G120&amp;","&amp;Sheet1!P120&amp;","&amp;Sheet1!Y120,IF(AND(Sheet1!$T120="",Sheet1!$K120&lt;&gt;""),Sheet1!G120&amp;","&amp;Sheet1!P120,Sheet1!G120)))</f>
        <v>0,0</v>
      </c>
      <c r="M120" s="4" t="str">
        <f>IF(Sheet1!$AC120&lt;&gt;"",Sheet1!H120&amp;","&amp;Sheet1!Q120&amp;","&amp;Sheet1!Z120&amp;","&amp;Sheet1!AI120,IF(Sheet1!$T120&lt;&gt;"",Sheet1!H120&amp;","&amp;Sheet1!Q120&amp;","&amp;Sheet1!Z120,IF(AND(Sheet1!$T120="",Sheet1!$K120&lt;&gt;""),Sheet1!H120&amp;","&amp;Sheet1!Q120,Sheet1!H120)))</f>
        <v>0,1</v>
      </c>
      <c r="N120" s="4" t="str">
        <f>IF(Sheet1!$AC120&lt;&gt;"",Sheet1!I120&amp;","&amp;Sheet1!R120&amp;","&amp;Sheet1!AA120&amp;","&amp;Sheet1!AJ120,IF(Sheet1!$T120&lt;&gt;"",Sheet1!I120&amp;","&amp;Sheet1!R120&amp;","&amp;Sheet1!AA120,IF(AND(Sheet1!$T120="",Sheet1!$K120&lt;&gt;""),Sheet1!I120&amp;","&amp;Sheet1!R120,Sheet1!I120)))</f>
        <v>0,0</v>
      </c>
      <c r="O120" s="4" t="str">
        <f>IF(Sheet1!$AC120&lt;&gt;"",Sheet1!J120&amp;","&amp;Sheet1!S120&amp;","&amp;Sheet1!AB120&amp;","&amp;Sheet1!AK120,IF(Sheet1!$T120&lt;&gt;"",Sheet1!J120&amp;","&amp;Sheet1!S120&amp;","&amp;Sheet1!AB120,IF(AND(Sheet1!$T120="",Sheet1!$K120&lt;&gt;""),Sheet1!J120&amp;","&amp;Sheet1!S120,Sheet1!J120)))</f>
        <v>0,0</v>
      </c>
      <c r="P120" s="14" t="s">
        <v>321</v>
      </c>
      <c r="Q120" s="16">
        <v>6</v>
      </c>
      <c r="R120" s="12" t="s">
        <v>229</v>
      </c>
      <c r="S120" s="23" t="s">
        <v>467</v>
      </c>
      <c r="U120" s="14" t="s">
        <v>321</v>
      </c>
      <c r="V120" s="1" t="s">
        <v>522</v>
      </c>
      <c r="X120" t="s">
        <v>523</v>
      </c>
      <c r="Y120" s="2" t="str">
        <f t="shared" si="1"/>
        <v>自身生命恢复提升至{0}%</v>
      </c>
      <c r="AP120" t="str">
        <f t="shared" si="2"/>
        <v>DATA_Skill_Desc_Adv31</v>
      </c>
      <c r="AQ120" s="1" t="s">
        <v>230</v>
      </c>
    </row>
    <row r="121" spans="1:43" ht="14.25">
      <c r="A121" s="4">
        <v>322012</v>
      </c>
      <c r="B121" s="12" t="s">
        <v>326</v>
      </c>
      <c r="C121" s="4">
        <v>2</v>
      </c>
      <c r="D121" s="4">
        <v>9</v>
      </c>
      <c r="E121" s="4" t="s">
        <v>49</v>
      </c>
      <c r="F121" s="4">
        <v>3</v>
      </c>
      <c r="G121" s="4" t="str">
        <f>IF(Sheet1!$AC121&lt;&gt;"",Sheet1!B121&amp;","&amp;Sheet1!K121&amp;","&amp;Sheet1!T121&amp;","&amp;Sheet1!AC121,IF(Sheet1!$T121&lt;&gt;"",Sheet1!B121&amp;","&amp;Sheet1!K121&amp;","&amp;Sheet1!T121,IF(AND(Sheet1!$T121="",Sheet1!$K121&lt;&gt;""),Sheet1!B121&amp;","&amp;Sheet1!K121,Sheet1!B121)))</f>
        <v>1,3</v>
      </c>
      <c r="H121" s="4" t="str">
        <f>IF(Sheet1!$AC121&lt;&gt;"",Sheet1!C121&amp;","&amp;Sheet1!L121&amp;","&amp;Sheet1!U121&amp;","&amp;Sheet1!AD121,IF(Sheet1!$T121&lt;&gt;"",Sheet1!C121&amp;","&amp;Sheet1!L121&amp;","&amp;Sheet1!U121,IF(AND(Sheet1!$T121="",Sheet1!$K121&lt;&gt;""),Sheet1!C121&amp;","&amp;Sheet1!L121,Sheet1!C121)))</f>
        <v>120,3220121</v>
      </c>
      <c r="I121" s="4" t="str">
        <f>IF(Sheet1!$AC121&lt;&gt;"",Sheet1!D121&amp;","&amp;Sheet1!M121&amp;","&amp;Sheet1!V121&amp;","&amp;Sheet1!AE121,IF(Sheet1!$T121&lt;&gt;"",Sheet1!D121&amp;","&amp;Sheet1!M121&amp;","&amp;Sheet1!V121,IF(AND(Sheet1!$T121="",Sheet1!$K121&lt;&gt;""),Sheet1!D121&amp;","&amp;Sheet1!M121,Sheet1!D121)))</f>
        <v>0,0</v>
      </c>
      <c r="J121" s="4" t="str">
        <f>IF(Sheet1!$AC121&lt;&gt;"",Sheet1!E121&amp;","&amp;Sheet1!N121&amp;","&amp;Sheet1!W121&amp;","&amp;Sheet1!AF121,IF(Sheet1!$T121&lt;&gt;"",Sheet1!E121&amp;","&amp;Sheet1!N121&amp;","&amp;Sheet1!W121,IF(AND(Sheet1!$T121="",Sheet1!$K121&lt;&gt;""),Sheet1!E121&amp;","&amp;Sheet1!N121,Sheet1!E121)))</f>
        <v>0,0</v>
      </c>
      <c r="K121" s="4" t="str">
        <f>IF(Sheet1!$AC121&lt;&gt;"",Sheet1!F121&amp;","&amp;Sheet1!O121&amp;","&amp;Sheet1!X121&amp;","&amp;Sheet1!AG121,IF(Sheet1!$T121&lt;&gt;"",Sheet1!F121&amp;","&amp;Sheet1!O121&amp;","&amp;Sheet1!X121,IF(AND(Sheet1!$T121="",Sheet1!$K121&lt;&gt;""),Sheet1!F121&amp;","&amp;Sheet1!O121,Sheet1!F121)))</f>
        <v>0,0</v>
      </c>
      <c r="L121" s="4" t="str">
        <f>IF(Sheet1!$AC121&lt;&gt;"",Sheet1!G121&amp;","&amp;Sheet1!P121&amp;","&amp;Sheet1!Y121&amp;","&amp;Sheet1!AH121,IF(Sheet1!$T121&lt;&gt;"",Sheet1!G121&amp;","&amp;Sheet1!P121&amp;","&amp;Sheet1!Y121,IF(AND(Sheet1!$T121="",Sheet1!$K121&lt;&gt;""),Sheet1!G121&amp;","&amp;Sheet1!P121,Sheet1!G121)))</f>
        <v>0,0</v>
      </c>
      <c r="M121" s="4" t="str">
        <f>IF(Sheet1!$AC121&lt;&gt;"",Sheet1!H121&amp;","&amp;Sheet1!Q121&amp;","&amp;Sheet1!Z121&amp;","&amp;Sheet1!AI121,IF(Sheet1!$T121&lt;&gt;"",Sheet1!H121&amp;","&amp;Sheet1!Q121&amp;","&amp;Sheet1!Z121,IF(AND(Sheet1!$T121="",Sheet1!$K121&lt;&gt;""),Sheet1!H121&amp;","&amp;Sheet1!Q121,Sheet1!H121)))</f>
        <v>0,0</v>
      </c>
      <c r="N121" s="4" t="str">
        <f>IF(Sheet1!$AC121&lt;&gt;"",Sheet1!I121&amp;","&amp;Sheet1!R121&amp;","&amp;Sheet1!AA121&amp;","&amp;Sheet1!AJ121,IF(Sheet1!$T121&lt;&gt;"",Sheet1!I121&amp;","&amp;Sheet1!R121&amp;","&amp;Sheet1!AA121,IF(AND(Sheet1!$T121="",Sheet1!$K121&lt;&gt;""),Sheet1!I121&amp;","&amp;Sheet1!R121,Sheet1!I121)))</f>
        <v>0,0</v>
      </c>
      <c r="O121" s="4" t="str">
        <f>IF(Sheet1!$AC121&lt;&gt;"",Sheet1!J121&amp;","&amp;Sheet1!S121&amp;","&amp;Sheet1!AB121&amp;","&amp;Sheet1!AK121,IF(Sheet1!$T121&lt;&gt;"",Sheet1!J121&amp;","&amp;Sheet1!S121&amp;","&amp;Sheet1!AB121,IF(AND(Sheet1!$T121="",Sheet1!$K121&lt;&gt;""),Sheet1!J121&amp;","&amp;Sheet1!S121,Sheet1!J121)))</f>
        <v>0,0</v>
      </c>
      <c r="P121" s="14" t="s">
        <v>327</v>
      </c>
      <c r="Q121" s="16">
        <v>6</v>
      </c>
      <c r="R121" s="12" t="s">
        <v>127</v>
      </c>
      <c r="S121" s="23" t="s">
        <v>486</v>
      </c>
      <c r="U121" s="14" t="s">
        <v>327</v>
      </c>
      <c r="V121" s="1" t="s">
        <v>128</v>
      </c>
      <c r="X121" t="s">
        <v>487</v>
      </c>
      <c r="Y121" s="2" t="str">
        <f t="shared" si="1"/>
        <v>燃烧伤害提升至{0}%</v>
      </c>
      <c r="AP121" t="str">
        <f t="shared" si="2"/>
        <v>DATA_Skill_Desc_Adv14</v>
      </c>
      <c r="AQ121" s="1" t="s">
        <v>128</v>
      </c>
    </row>
    <row r="122" spans="1:43" ht="14.25">
      <c r="A122" s="4">
        <v>322022</v>
      </c>
      <c r="B122" s="12" t="s">
        <v>332</v>
      </c>
      <c r="C122" s="4">
        <v>2</v>
      </c>
      <c r="D122" s="4">
        <v>9</v>
      </c>
      <c r="E122" s="4" t="s">
        <v>49</v>
      </c>
      <c r="F122" s="4">
        <v>3</v>
      </c>
      <c r="G122" s="4" t="str">
        <f>IF(Sheet1!$AC122&lt;&gt;"",Sheet1!B122&amp;","&amp;Sheet1!K122&amp;","&amp;Sheet1!T122&amp;","&amp;Sheet1!AC122,IF(Sheet1!$T122&lt;&gt;"",Sheet1!B122&amp;","&amp;Sheet1!K122&amp;","&amp;Sheet1!T122,IF(AND(Sheet1!$T122="",Sheet1!$K122&lt;&gt;""),Sheet1!B122&amp;","&amp;Sheet1!K122,Sheet1!B122)))</f>
        <v>1,3</v>
      </c>
      <c r="H122" s="4" t="str">
        <f>IF(Sheet1!$AC122&lt;&gt;"",Sheet1!C122&amp;","&amp;Sheet1!L122&amp;","&amp;Sheet1!U122&amp;","&amp;Sheet1!AD122,IF(Sheet1!$T122&lt;&gt;"",Sheet1!C122&amp;","&amp;Sheet1!L122&amp;","&amp;Sheet1!U122,IF(AND(Sheet1!$T122="",Sheet1!$K122&lt;&gt;""),Sheet1!C122&amp;","&amp;Sheet1!L122,Sheet1!C122)))</f>
        <v>180,3220211</v>
      </c>
      <c r="I122" s="4" t="str">
        <f>IF(Sheet1!$AC122&lt;&gt;"",Sheet1!D122&amp;","&amp;Sheet1!M122&amp;","&amp;Sheet1!V122&amp;","&amp;Sheet1!AE122,IF(Sheet1!$T122&lt;&gt;"",Sheet1!D122&amp;","&amp;Sheet1!M122&amp;","&amp;Sheet1!V122,IF(AND(Sheet1!$T122="",Sheet1!$K122&lt;&gt;""),Sheet1!D122&amp;","&amp;Sheet1!M122,Sheet1!D122)))</f>
        <v>0,0</v>
      </c>
      <c r="J122" s="4" t="str">
        <f>IF(Sheet1!$AC122&lt;&gt;"",Sheet1!E122&amp;","&amp;Sheet1!N122&amp;","&amp;Sheet1!W122&amp;","&amp;Sheet1!AF122,IF(Sheet1!$T122&lt;&gt;"",Sheet1!E122&amp;","&amp;Sheet1!N122&amp;","&amp;Sheet1!W122,IF(AND(Sheet1!$T122="",Sheet1!$K122&lt;&gt;""),Sheet1!E122&amp;","&amp;Sheet1!N122,Sheet1!E122)))</f>
        <v>0,0</v>
      </c>
      <c r="K122" s="4" t="str">
        <f>IF(Sheet1!$AC122&lt;&gt;"",Sheet1!F122&amp;","&amp;Sheet1!O122&amp;","&amp;Sheet1!X122&amp;","&amp;Sheet1!AG122,IF(Sheet1!$T122&lt;&gt;"",Sheet1!F122&amp;","&amp;Sheet1!O122&amp;","&amp;Sheet1!X122,IF(AND(Sheet1!$T122="",Sheet1!$K122&lt;&gt;""),Sheet1!F122&amp;","&amp;Sheet1!O122,Sheet1!F122)))</f>
        <v>0,0</v>
      </c>
      <c r="L122" s="4" t="str">
        <f>IF(Sheet1!$AC122&lt;&gt;"",Sheet1!G122&amp;","&amp;Sheet1!P122&amp;","&amp;Sheet1!Y122&amp;","&amp;Sheet1!AH122,IF(Sheet1!$T122&lt;&gt;"",Sheet1!G122&amp;","&amp;Sheet1!P122&amp;","&amp;Sheet1!Y122,IF(AND(Sheet1!$T122="",Sheet1!$K122&lt;&gt;""),Sheet1!G122&amp;","&amp;Sheet1!P122,Sheet1!G122)))</f>
        <v>0,0</v>
      </c>
      <c r="M122" s="4" t="str">
        <f>IF(Sheet1!$AC122&lt;&gt;"",Sheet1!H122&amp;","&amp;Sheet1!Q122&amp;","&amp;Sheet1!Z122&amp;","&amp;Sheet1!AI122,IF(Sheet1!$T122&lt;&gt;"",Sheet1!H122&amp;","&amp;Sheet1!Q122&amp;","&amp;Sheet1!Z122,IF(AND(Sheet1!$T122="",Sheet1!$K122&lt;&gt;""),Sheet1!H122&amp;","&amp;Sheet1!Q122,Sheet1!H122)))</f>
        <v>0,0</v>
      </c>
      <c r="N122" s="4" t="str">
        <f>IF(Sheet1!$AC122&lt;&gt;"",Sheet1!I122&amp;","&amp;Sheet1!R122&amp;","&amp;Sheet1!AA122&amp;","&amp;Sheet1!AJ122,IF(Sheet1!$T122&lt;&gt;"",Sheet1!I122&amp;","&amp;Sheet1!R122&amp;","&amp;Sheet1!AA122,IF(AND(Sheet1!$T122="",Sheet1!$K122&lt;&gt;""),Sheet1!I122&amp;","&amp;Sheet1!R122,Sheet1!I122)))</f>
        <v>0,0</v>
      </c>
      <c r="O122" s="4" t="str">
        <f>IF(Sheet1!$AC122&lt;&gt;"",Sheet1!J122&amp;","&amp;Sheet1!S122&amp;","&amp;Sheet1!AB122&amp;","&amp;Sheet1!AK122,IF(Sheet1!$T122&lt;&gt;"",Sheet1!J122&amp;","&amp;Sheet1!S122&amp;","&amp;Sheet1!AB122,IF(AND(Sheet1!$T122="",Sheet1!$K122&lt;&gt;""),Sheet1!J122&amp;","&amp;Sheet1!S122,Sheet1!J122)))</f>
        <v>0,0</v>
      </c>
      <c r="P122" s="14" t="s">
        <v>333</v>
      </c>
      <c r="Q122" s="16">
        <v>6</v>
      </c>
      <c r="R122" s="12" t="s">
        <v>104</v>
      </c>
      <c r="S122" s="24" t="s">
        <v>831</v>
      </c>
      <c r="U122" s="14" t="s">
        <v>333</v>
      </c>
      <c r="V122" s="1" t="s">
        <v>105</v>
      </c>
      <c r="X122" t="s">
        <v>485</v>
      </c>
      <c r="Y122" s="2" t="str">
        <f t="shared" si="1"/>
        <v>技能伤害提升至{0}%</v>
      </c>
      <c r="AP122" t="str">
        <f t="shared" si="2"/>
        <v>DATA_Skill_Desc_Adv10</v>
      </c>
      <c r="AQ122" s="1" t="s">
        <v>105</v>
      </c>
    </row>
    <row r="123" spans="1:43" ht="14.25">
      <c r="A123" s="4">
        <v>323012</v>
      </c>
      <c r="B123" s="12" t="s">
        <v>338</v>
      </c>
      <c r="C123" s="4">
        <v>2</v>
      </c>
      <c r="D123" s="4">
        <v>9</v>
      </c>
      <c r="E123" s="4" t="s">
        <v>49</v>
      </c>
      <c r="F123" s="4">
        <v>2</v>
      </c>
      <c r="G123" s="4" t="str">
        <f>IF(Sheet1!$AC123&lt;&gt;"",Sheet1!B123&amp;","&amp;Sheet1!K123&amp;","&amp;Sheet1!T123&amp;","&amp;Sheet1!AC123,IF(Sheet1!$T123&lt;&gt;"",Sheet1!B123&amp;","&amp;Sheet1!K123&amp;","&amp;Sheet1!T123,IF(AND(Sheet1!$T123="",Sheet1!$K123&lt;&gt;""),Sheet1!B123&amp;","&amp;Sheet1!K123,Sheet1!B123)))</f>
        <v>1,3</v>
      </c>
      <c r="H123" s="4" t="str">
        <f>IF(Sheet1!$AC123&lt;&gt;"",Sheet1!C123&amp;","&amp;Sheet1!L123&amp;","&amp;Sheet1!U123&amp;","&amp;Sheet1!AD123,IF(Sheet1!$T123&lt;&gt;"",Sheet1!C123&amp;","&amp;Sheet1!L123&amp;","&amp;Sheet1!U123,IF(AND(Sheet1!$T123="",Sheet1!$K123&lt;&gt;""),Sheet1!C123&amp;","&amp;Sheet1!L123,Sheet1!C123)))</f>
        <v>160,3230121</v>
      </c>
      <c r="I123" s="4" t="str">
        <f>IF(Sheet1!$AC123&lt;&gt;"",Sheet1!D123&amp;","&amp;Sheet1!M123&amp;","&amp;Sheet1!V123&amp;","&amp;Sheet1!AE123,IF(Sheet1!$T123&lt;&gt;"",Sheet1!D123&amp;","&amp;Sheet1!M123&amp;","&amp;Sheet1!V123,IF(AND(Sheet1!$T123="",Sheet1!$K123&lt;&gt;""),Sheet1!D123&amp;","&amp;Sheet1!M123,Sheet1!D123)))</f>
        <v>0,0</v>
      </c>
      <c r="J123" s="4" t="str">
        <f>IF(Sheet1!$AC123&lt;&gt;"",Sheet1!E123&amp;","&amp;Sheet1!N123&amp;","&amp;Sheet1!W123&amp;","&amp;Sheet1!AF123,IF(Sheet1!$T123&lt;&gt;"",Sheet1!E123&amp;","&amp;Sheet1!N123&amp;","&amp;Sheet1!W123,IF(AND(Sheet1!$T123="",Sheet1!$K123&lt;&gt;""),Sheet1!E123&amp;","&amp;Sheet1!N123,Sheet1!E123)))</f>
        <v>0,0</v>
      </c>
      <c r="K123" s="4" t="str">
        <f>IF(Sheet1!$AC123&lt;&gt;"",Sheet1!F123&amp;","&amp;Sheet1!O123&amp;","&amp;Sheet1!X123&amp;","&amp;Sheet1!AG123,IF(Sheet1!$T123&lt;&gt;"",Sheet1!F123&amp;","&amp;Sheet1!O123&amp;","&amp;Sheet1!X123,IF(AND(Sheet1!$T123="",Sheet1!$K123&lt;&gt;""),Sheet1!F123&amp;","&amp;Sheet1!O123,Sheet1!F123)))</f>
        <v>0,0</v>
      </c>
      <c r="L123" s="4" t="str">
        <f>IF(Sheet1!$AC123&lt;&gt;"",Sheet1!G123&amp;","&amp;Sheet1!P123&amp;","&amp;Sheet1!Y123&amp;","&amp;Sheet1!AH123,IF(Sheet1!$T123&lt;&gt;"",Sheet1!G123&amp;","&amp;Sheet1!P123&amp;","&amp;Sheet1!Y123,IF(AND(Sheet1!$T123="",Sheet1!$K123&lt;&gt;""),Sheet1!G123&amp;","&amp;Sheet1!P123,Sheet1!G123)))</f>
        <v>0,0</v>
      </c>
      <c r="M123" s="4" t="str">
        <f>IF(Sheet1!$AC123&lt;&gt;"",Sheet1!H123&amp;","&amp;Sheet1!Q123&amp;","&amp;Sheet1!Z123&amp;","&amp;Sheet1!AI123,IF(Sheet1!$T123&lt;&gt;"",Sheet1!H123&amp;","&amp;Sheet1!Q123&amp;","&amp;Sheet1!Z123,IF(AND(Sheet1!$T123="",Sheet1!$K123&lt;&gt;""),Sheet1!H123&amp;","&amp;Sheet1!Q123,Sheet1!H123)))</f>
        <v>0,0</v>
      </c>
      <c r="N123" s="4" t="str">
        <f>IF(Sheet1!$AC123&lt;&gt;"",Sheet1!I123&amp;","&amp;Sheet1!R123&amp;","&amp;Sheet1!AA123&amp;","&amp;Sheet1!AJ123,IF(Sheet1!$T123&lt;&gt;"",Sheet1!I123&amp;","&amp;Sheet1!R123&amp;","&amp;Sheet1!AA123,IF(AND(Sheet1!$T123="",Sheet1!$K123&lt;&gt;""),Sheet1!I123&amp;","&amp;Sheet1!R123,Sheet1!I123)))</f>
        <v>0,0</v>
      </c>
      <c r="O123" s="4" t="str">
        <f>IF(Sheet1!$AC123&lt;&gt;"",Sheet1!J123&amp;","&amp;Sheet1!S123&amp;","&amp;Sheet1!AB123&amp;","&amp;Sheet1!AK123,IF(Sheet1!$T123&lt;&gt;"",Sheet1!J123&amp;","&amp;Sheet1!S123&amp;","&amp;Sheet1!AB123,IF(AND(Sheet1!$T123="",Sheet1!$K123&lt;&gt;""),Sheet1!J123&amp;","&amp;Sheet1!S123,Sheet1!J123)))</f>
        <v>0,0</v>
      </c>
      <c r="P123" s="14" t="s">
        <v>339</v>
      </c>
      <c r="Q123" s="16">
        <v>6</v>
      </c>
      <c r="R123" s="12" t="s">
        <v>236</v>
      </c>
      <c r="S123" s="23" t="s">
        <v>201</v>
      </c>
      <c r="U123" s="14" t="s">
        <v>339</v>
      </c>
      <c r="V123" s="1" t="s">
        <v>524</v>
      </c>
      <c r="X123" t="s">
        <v>525</v>
      </c>
      <c r="Y123" s="2" t="str">
        <f t="shared" si="1"/>
        <v>降低暴击率效果的持续时间延长至{0}秒</v>
      </c>
      <c r="AP123" t="str">
        <f t="shared" si="2"/>
        <v>DATA_Skill_Desc_Adv32</v>
      </c>
      <c r="AQ123" s="1" t="s">
        <v>237</v>
      </c>
    </row>
    <row r="124" spans="1:43" ht="14.25">
      <c r="A124" s="4">
        <v>324012</v>
      </c>
      <c r="B124" s="12" t="s">
        <v>344</v>
      </c>
      <c r="C124" s="4">
        <v>2</v>
      </c>
      <c r="D124" s="4">
        <v>11</v>
      </c>
      <c r="E124" s="7" t="s">
        <v>49</v>
      </c>
      <c r="F124" s="4">
        <v>6</v>
      </c>
      <c r="G124" s="4">
        <f>IF(Sheet1!$AC124&lt;&gt;"",Sheet1!B124&amp;","&amp;Sheet1!K124&amp;","&amp;Sheet1!T124&amp;","&amp;Sheet1!AC124,IF(Sheet1!$T124&lt;&gt;"",Sheet1!B124&amp;","&amp;Sheet1!K124&amp;","&amp;Sheet1!T124,IF(AND(Sheet1!$T124="",Sheet1!$K124&lt;&gt;""),Sheet1!B124&amp;","&amp;Sheet1!K124,Sheet1!B124)))</f>
        <v>1</v>
      </c>
      <c r="H124" s="4">
        <f>IF(Sheet1!$AC124&lt;&gt;"",Sheet1!C124&amp;","&amp;Sheet1!L124&amp;","&amp;Sheet1!U124&amp;","&amp;Sheet1!AD124,IF(Sheet1!$T124&lt;&gt;"",Sheet1!C124&amp;","&amp;Sheet1!L124&amp;","&amp;Sheet1!U124,IF(AND(Sheet1!$T124="",Sheet1!$K124&lt;&gt;""),Sheet1!C124&amp;","&amp;Sheet1!L124,Sheet1!C124)))</f>
        <v>110</v>
      </c>
      <c r="I124" s="4">
        <f>IF(Sheet1!$AC124&lt;&gt;"",Sheet1!D124&amp;","&amp;Sheet1!M124&amp;","&amp;Sheet1!V124&amp;","&amp;Sheet1!AE124,IF(Sheet1!$T124&lt;&gt;"",Sheet1!D124&amp;","&amp;Sheet1!M124&amp;","&amp;Sheet1!V124,IF(AND(Sheet1!$T124="",Sheet1!$K124&lt;&gt;""),Sheet1!D124&amp;","&amp;Sheet1!M124,Sheet1!D124)))</f>
        <v>0</v>
      </c>
      <c r="J124" s="4">
        <f>IF(Sheet1!$AC124&lt;&gt;"",Sheet1!E124&amp;","&amp;Sheet1!N124&amp;","&amp;Sheet1!W124&amp;","&amp;Sheet1!AF124,IF(Sheet1!$T124&lt;&gt;"",Sheet1!E124&amp;","&amp;Sheet1!N124&amp;","&amp;Sheet1!W124,IF(AND(Sheet1!$T124="",Sheet1!$K124&lt;&gt;""),Sheet1!E124&amp;","&amp;Sheet1!N124,Sheet1!E124)))</f>
        <v>0</v>
      </c>
      <c r="K124" s="4">
        <f>IF(Sheet1!$AC124&lt;&gt;"",Sheet1!F124&amp;","&amp;Sheet1!O124&amp;","&amp;Sheet1!X124&amp;","&amp;Sheet1!AG124,IF(Sheet1!$T124&lt;&gt;"",Sheet1!F124&amp;","&amp;Sheet1!O124&amp;","&amp;Sheet1!X124,IF(AND(Sheet1!$T124="",Sheet1!$K124&lt;&gt;""),Sheet1!F124&amp;","&amp;Sheet1!O124,Sheet1!F124)))</f>
        <v>0</v>
      </c>
      <c r="L124" s="4">
        <f>IF(Sheet1!$AC124&lt;&gt;"",Sheet1!G124&amp;","&amp;Sheet1!P124&amp;","&amp;Sheet1!Y124&amp;","&amp;Sheet1!AH124,IF(Sheet1!$T124&lt;&gt;"",Sheet1!G124&amp;","&amp;Sheet1!P124&amp;","&amp;Sheet1!Y124,IF(AND(Sheet1!$T124="",Sheet1!$K124&lt;&gt;""),Sheet1!G124&amp;","&amp;Sheet1!P124,Sheet1!G124)))</f>
        <v>0</v>
      </c>
      <c r="M124" s="4">
        <f>IF(Sheet1!$AC124&lt;&gt;"",Sheet1!H124&amp;","&amp;Sheet1!Q124&amp;","&amp;Sheet1!Z124&amp;","&amp;Sheet1!AI124,IF(Sheet1!$T124&lt;&gt;"",Sheet1!H124&amp;","&amp;Sheet1!Q124&amp;","&amp;Sheet1!Z124,IF(AND(Sheet1!$T124="",Sheet1!$K124&lt;&gt;""),Sheet1!H124&amp;","&amp;Sheet1!Q124,Sheet1!H124)))</f>
        <v>0</v>
      </c>
      <c r="N124" s="4">
        <f>IF(Sheet1!$AC124&lt;&gt;"",Sheet1!I124&amp;","&amp;Sheet1!R124&amp;","&amp;Sheet1!AA124&amp;","&amp;Sheet1!AJ124,IF(Sheet1!$T124&lt;&gt;"",Sheet1!I124&amp;","&amp;Sheet1!R124&amp;","&amp;Sheet1!AA124,IF(AND(Sheet1!$T124="",Sheet1!$K124&lt;&gt;""),Sheet1!I124&amp;","&amp;Sheet1!R124,Sheet1!I124)))</f>
        <v>0</v>
      </c>
      <c r="O124" s="4">
        <f>IF(Sheet1!$AC124&lt;&gt;"",Sheet1!J124&amp;","&amp;Sheet1!S124&amp;","&amp;Sheet1!AB124&amp;","&amp;Sheet1!AK124,IF(Sheet1!$T124&lt;&gt;"",Sheet1!J124&amp;","&amp;Sheet1!S124&amp;","&amp;Sheet1!AB124,IF(AND(Sheet1!$T124="",Sheet1!$K124&lt;&gt;""),Sheet1!J124&amp;","&amp;Sheet1!S124,Sheet1!J124)))</f>
        <v>0</v>
      </c>
      <c r="P124" s="14" t="s">
        <v>345</v>
      </c>
      <c r="Q124" s="16">
        <v>6</v>
      </c>
      <c r="R124" s="12" t="s">
        <v>104</v>
      </c>
      <c r="S124" s="23" t="s">
        <v>477</v>
      </c>
      <c r="U124" s="14" t="s">
        <v>345</v>
      </c>
      <c r="V124" s="1" t="s">
        <v>105</v>
      </c>
      <c r="X124" t="s">
        <v>478</v>
      </c>
      <c r="Y124" s="2" t="str">
        <f t="shared" si="1"/>
        <v>技能伤害提升至{0}%</v>
      </c>
      <c r="AP124" t="str">
        <f t="shared" si="2"/>
        <v>DATA_Skill_Desc_Adv10</v>
      </c>
      <c r="AQ124" s="1" t="s">
        <v>105</v>
      </c>
    </row>
    <row r="125" spans="1:43" ht="14.25">
      <c r="A125" s="4">
        <v>324022</v>
      </c>
      <c r="B125" s="12" t="s">
        <v>350</v>
      </c>
      <c r="C125" s="4">
        <v>2</v>
      </c>
      <c r="D125" s="4">
        <v>6</v>
      </c>
      <c r="E125" s="4" t="s">
        <v>49</v>
      </c>
      <c r="F125" s="4">
        <v>3</v>
      </c>
      <c r="G125" s="4" t="str">
        <f>IF(Sheet1!$AC125&lt;&gt;"",Sheet1!B125&amp;","&amp;Sheet1!K125&amp;","&amp;Sheet1!T125&amp;","&amp;Sheet1!AC125,IF(Sheet1!$T125&lt;&gt;"",Sheet1!B125&amp;","&amp;Sheet1!K125&amp;","&amp;Sheet1!T125,IF(AND(Sheet1!$T125="",Sheet1!$K125&lt;&gt;""),Sheet1!B125&amp;","&amp;Sheet1!K125,Sheet1!B125)))</f>
        <v>1,3</v>
      </c>
      <c r="H125" s="4" t="str">
        <f>IF(Sheet1!$AC125&lt;&gt;"",Sheet1!C125&amp;","&amp;Sheet1!L125&amp;","&amp;Sheet1!U125&amp;","&amp;Sheet1!AD125,IF(Sheet1!$T125&lt;&gt;"",Sheet1!C125&amp;","&amp;Sheet1!L125&amp;","&amp;Sheet1!U125,IF(AND(Sheet1!$T125="",Sheet1!$K125&lt;&gt;""),Sheet1!C125&amp;","&amp;Sheet1!L125,Sheet1!C125)))</f>
        <v>90,3240211</v>
      </c>
      <c r="I125" s="4" t="str">
        <f>IF(Sheet1!$AC125&lt;&gt;"",Sheet1!D125&amp;","&amp;Sheet1!M125&amp;","&amp;Sheet1!V125&amp;","&amp;Sheet1!AE125,IF(Sheet1!$T125&lt;&gt;"",Sheet1!D125&amp;","&amp;Sheet1!M125&amp;","&amp;Sheet1!V125,IF(AND(Sheet1!$T125="",Sheet1!$K125&lt;&gt;""),Sheet1!D125&amp;","&amp;Sheet1!M125,Sheet1!D125)))</f>
        <v>0,0</v>
      </c>
      <c r="J125" s="4" t="str">
        <f>IF(Sheet1!$AC125&lt;&gt;"",Sheet1!E125&amp;","&amp;Sheet1!N125&amp;","&amp;Sheet1!W125&amp;","&amp;Sheet1!AF125,IF(Sheet1!$T125&lt;&gt;"",Sheet1!E125&amp;","&amp;Sheet1!N125&amp;","&amp;Sheet1!W125,IF(AND(Sheet1!$T125="",Sheet1!$K125&lt;&gt;""),Sheet1!E125&amp;","&amp;Sheet1!N125,Sheet1!E125)))</f>
        <v>0,0</v>
      </c>
      <c r="K125" s="4" t="str">
        <f>IF(Sheet1!$AC125&lt;&gt;"",Sheet1!F125&amp;","&amp;Sheet1!O125&amp;","&amp;Sheet1!X125&amp;","&amp;Sheet1!AG125,IF(Sheet1!$T125&lt;&gt;"",Sheet1!F125&amp;","&amp;Sheet1!O125&amp;","&amp;Sheet1!X125,IF(AND(Sheet1!$T125="",Sheet1!$K125&lt;&gt;""),Sheet1!F125&amp;","&amp;Sheet1!O125,Sheet1!F125)))</f>
        <v>0,0</v>
      </c>
      <c r="L125" s="4" t="str">
        <f>IF(Sheet1!$AC125&lt;&gt;"",Sheet1!G125&amp;","&amp;Sheet1!P125&amp;","&amp;Sheet1!Y125&amp;","&amp;Sheet1!AH125,IF(Sheet1!$T125&lt;&gt;"",Sheet1!G125&amp;","&amp;Sheet1!P125&amp;","&amp;Sheet1!Y125,IF(AND(Sheet1!$T125="",Sheet1!$K125&lt;&gt;""),Sheet1!G125&amp;","&amp;Sheet1!P125,Sheet1!G125)))</f>
        <v>0,0</v>
      </c>
      <c r="M125" s="4" t="str">
        <f>IF(Sheet1!$AC125&lt;&gt;"",Sheet1!H125&amp;","&amp;Sheet1!Q125&amp;","&amp;Sheet1!Z125&amp;","&amp;Sheet1!AI125,IF(Sheet1!$T125&lt;&gt;"",Sheet1!H125&amp;","&amp;Sheet1!Q125&amp;","&amp;Sheet1!Z125,IF(AND(Sheet1!$T125="",Sheet1!$K125&lt;&gt;""),Sheet1!H125&amp;","&amp;Sheet1!Q125,Sheet1!H125)))</f>
        <v>0,0</v>
      </c>
      <c r="N125" s="4" t="str">
        <f>IF(Sheet1!$AC125&lt;&gt;"",Sheet1!I125&amp;","&amp;Sheet1!R125&amp;","&amp;Sheet1!AA125&amp;","&amp;Sheet1!AJ125,IF(Sheet1!$T125&lt;&gt;"",Sheet1!I125&amp;","&amp;Sheet1!R125&amp;","&amp;Sheet1!AA125,IF(AND(Sheet1!$T125="",Sheet1!$K125&lt;&gt;""),Sheet1!I125&amp;","&amp;Sheet1!R125,Sheet1!I125)))</f>
        <v>0,0</v>
      </c>
      <c r="O125" s="4" t="str">
        <f>IF(Sheet1!$AC125&lt;&gt;"",Sheet1!J125&amp;","&amp;Sheet1!S125&amp;","&amp;Sheet1!AB125&amp;","&amp;Sheet1!AK125,IF(Sheet1!$T125&lt;&gt;"",Sheet1!J125&amp;","&amp;Sheet1!S125&amp;","&amp;Sheet1!AB125,IF(AND(Sheet1!$T125="",Sheet1!$K125&lt;&gt;""),Sheet1!J125&amp;","&amp;Sheet1!S125,Sheet1!J125)))</f>
        <v>0,0</v>
      </c>
      <c r="P125" s="14" t="s">
        <v>351</v>
      </c>
      <c r="Q125" s="16">
        <v>6</v>
      </c>
      <c r="R125" s="12" t="s">
        <v>104</v>
      </c>
      <c r="S125" s="23" t="s">
        <v>526</v>
      </c>
      <c r="U125" s="14" t="s">
        <v>351</v>
      </c>
      <c r="V125" s="1" t="s">
        <v>105</v>
      </c>
      <c r="X125" t="s">
        <v>527</v>
      </c>
      <c r="Y125" s="2" t="str">
        <f t="shared" si="1"/>
        <v>技能伤害提升至{0}%</v>
      </c>
      <c r="AP125" t="str">
        <f t="shared" si="2"/>
        <v>DATA_Skill_Desc_Adv10</v>
      </c>
      <c r="AQ125" s="1" t="s">
        <v>105</v>
      </c>
    </row>
    <row r="126" spans="1:43" ht="14.25">
      <c r="A126" s="4">
        <v>325002</v>
      </c>
      <c r="B126" s="12" t="s">
        <v>356</v>
      </c>
      <c r="C126" s="4">
        <v>2</v>
      </c>
      <c r="D126" s="4">
        <v>10</v>
      </c>
      <c r="E126" s="4" t="s">
        <v>49</v>
      </c>
      <c r="F126" s="4">
        <v>3</v>
      </c>
      <c r="G126" s="4" t="str">
        <f>IF(Sheet1!$AC126&lt;&gt;"",Sheet1!B126&amp;","&amp;Sheet1!K126&amp;","&amp;Sheet1!T126&amp;","&amp;Sheet1!AC126,IF(Sheet1!$T126&lt;&gt;"",Sheet1!B126&amp;","&amp;Sheet1!K126&amp;","&amp;Sheet1!T126,IF(AND(Sheet1!$T126="",Sheet1!$K126&lt;&gt;""),Sheet1!B126&amp;","&amp;Sheet1!K126,Sheet1!B126)))</f>
        <v>1,3</v>
      </c>
      <c r="H126" s="4" t="str">
        <f>IF(Sheet1!$AC126&lt;&gt;"",Sheet1!C126&amp;","&amp;Sheet1!L126&amp;","&amp;Sheet1!U126&amp;","&amp;Sheet1!AD126,IF(Sheet1!$T126&lt;&gt;"",Sheet1!C126&amp;","&amp;Sheet1!L126&amp;","&amp;Sheet1!U126,IF(AND(Sheet1!$T126="",Sheet1!$K126&lt;&gt;""),Sheet1!C126&amp;","&amp;Sheet1!L126,Sheet1!C126)))</f>
        <v>150,3250011</v>
      </c>
      <c r="I126" s="4" t="str">
        <f>IF(Sheet1!$AC126&lt;&gt;"",Sheet1!D126&amp;","&amp;Sheet1!M126&amp;","&amp;Sheet1!V126&amp;","&amp;Sheet1!AE126,IF(Sheet1!$T126&lt;&gt;"",Sheet1!D126&amp;","&amp;Sheet1!M126&amp;","&amp;Sheet1!V126,IF(AND(Sheet1!$T126="",Sheet1!$K126&lt;&gt;""),Sheet1!D126&amp;","&amp;Sheet1!M126,Sheet1!D126)))</f>
        <v>0,0</v>
      </c>
      <c r="J126" s="4" t="str">
        <f>IF(Sheet1!$AC126&lt;&gt;"",Sheet1!E126&amp;","&amp;Sheet1!N126&amp;","&amp;Sheet1!W126&amp;","&amp;Sheet1!AF126,IF(Sheet1!$T126&lt;&gt;"",Sheet1!E126&amp;","&amp;Sheet1!N126&amp;","&amp;Sheet1!W126,IF(AND(Sheet1!$T126="",Sheet1!$K126&lt;&gt;""),Sheet1!E126&amp;","&amp;Sheet1!N126,Sheet1!E126)))</f>
        <v>0,0</v>
      </c>
      <c r="K126" s="4" t="str">
        <f>IF(Sheet1!$AC126&lt;&gt;"",Sheet1!F126&amp;","&amp;Sheet1!O126&amp;","&amp;Sheet1!X126&amp;","&amp;Sheet1!AG126,IF(Sheet1!$T126&lt;&gt;"",Sheet1!F126&amp;","&amp;Sheet1!O126&amp;","&amp;Sheet1!X126,IF(AND(Sheet1!$T126="",Sheet1!$K126&lt;&gt;""),Sheet1!F126&amp;","&amp;Sheet1!O126,Sheet1!F126)))</f>
        <v>0,0</v>
      </c>
      <c r="L126" s="4" t="str">
        <f>IF(Sheet1!$AC126&lt;&gt;"",Sheet1!G126&amp;","&amp;Sheet1!P126&amp;","&amp;Sheet1!Y126&amp;","&amp;Sheet1!AH126,IF(Sheet1!$T126&lt;&gt;"",Sheet1!G126&amp;","&amp;Sheet1!P126&amp;","&amp;Sheet1!Y126,IF(AND(Sheet1!$T126="",Sheet1!$K126&lt;&gt;""),Sheet1!G126&amp;","&amp;Sheet1!P126,Sheet1!G126)))</f>
        <v>0,0</v>
      </c>
      <c r="M126" s="4" t="str">
        <f>IF(Sheet1!$AC126&lt;&gt;"",Sheet1!H126&amp;","&amp;Sheet1!Q126&amp;","&amp;Sheet1!Z126&amp;","&amp;Sheet1!AI126,IF(Sheet1!$T126&lt;&gt;"",Sheet1!H126&amp;","&amp;Sheet1!Q126&amp;","&amp;Sheet1!Z126,IF(AND(Sheet1!$T126="",Sheet1!$K126&lt;&gt;""),Sheet1!H126&amp;","&amp;Sheet1!Q126,Sheet1!H126)))</f>
        <v>0,0</v>
      </c>
      <c r="N126" s="4" t="str">
        <f>IF(Sheet1!$AC126&lt;&gt;"",Sheet1!I126&amp;","&amp;Sheet1!R126&amp;","&amp;Sheet1!AA126&amp;","&amp;Sheet1!AJ126,IF(Sheet1!$T126&lt;&gt;"",Sheet1!I126&amp;","&amp;Sheet1!R126&amp;","&amp;Sheet1!AA126,IF(AND(Sheet1!$T126="",Sheet1!$K126&lt;&gt;""),Sheet1!I126&amp;","&amp;Sheet1!R126,Sheet1!I126)))</f>
        <v>0,0</v>
      </c>
      <c r="O126" s="4" t="str">
        <f>IF(Sheet1!$AC126&lt;&gt;"",Sheet1!J126&amp;","&amp;Sheet1!S126&amp;","&amp;Sheet1!AB126&amp;","&amp;Sheet1!AK126,IF(Sheet1!$T126&lt;&gt;"",Sheet1!J126&amp;","&amp;Sheet1!S126&amp;","&amp;Sheet1!AB126,IF(AND(Sheet1!$T126="",Sheet1!$K126&lt;&gt;""),Sheet1!J126&amp;","&amp;Sheet1!S126,Sheet1!J126)))</f>
        <v>0,0</v>
      </c>
      <c r="P126" s="14" t="s">
        <v>357</v>
      </c>
      <c r="Q126" s="16">
        <v>6</v>
      </c>
      <c r="R126" s="12" t="s">
        <v>242</v>
      </c>
      <c r="S126" s="23" t="s">
        <v>496</v>
      </c>
      <c r="U126" s="14" t="s">
        <v>357</v>
      </c>
      <c r="V126" s="1" t="s">
        <v>243</v>
      </c>
      <c r="X126" t="s">
        <v>528</v>
      </c>
      <c r="Y126" s="2" t="str">
        <f t="shared" si="1"/>
        <v>额外增加{0}名敌方目标</v>
      </c>
      <c r="AP126" t="str">
        <f t="shared" si="2"/>
        <v>DATA_Skill_Desc_Adv33</v>
      </c>
      <c r="AQ126" s="1" t="s">
        <v>243</v>
      </c>
    </row>
    <row r="127" spans="1:43" ht="14.25">
      <c r="A127" s="4">
        <v>325022</v>
      </c>
      <c r="B127" s="12" t="s">
        <v>361</v>
      </c>
      <c r="C127" s="4">
        <v>2</v>
      </c>
      <c r="D127" s="4">
        <v>9</v>
      </c>
      <c r="E127" s="4" t="s">
        <v>49</v>
      </c>
      <c r="F127" s="4">
        <v>3</v>
      </c>
      <c r="G127" s="4" t="str">
        <f>IF(Sheet1!$AC127&lt;&gt;"",Sheet1!B127&amp;","&amp;Sheet1!K127&amp;","&amp;Sheet1!T127&amp;","&amp;Sheet1!AC127,IF(Sheet1!$T127&lt;&gt;"",Sheet1!B127&amp;","&amp;Sheet1!K127&amp;","&amp;Sheet1!T127,IF(AND(Sheet1!$T127="",Sheet1!$K127&lt;&gt;""),Sheet1!B127&amp;","&amp;Sheet1!K127,Sheet1!B127)))</f>
        <v>1,3</v>
      </c>
      <c r="H127" s="4" t="str">
        <f>IF(Sheet1!$AC127&lt;&gt;"",Sheet1!C127&amp;","&amp;Sheet1!L127&amp;","&amp;Sheet1!U127&amp;","&amp;Sheet1!AD127,IF(Sheet1!$T127&lt;&gt;"",Sheet1!C127&amp;","&amp;Sheet1!L127&amp;","&amp;Sheet1!U127,IF(AND(Sheet1!$T127="",Sheet1!$K127&lt;&gt;""),Sheet1!C127&amp;","&amp;Sheet1!L127,Sheet1!C127)))</f>
        <v>115,3250221</v>
      </c>
      <c r="I127" s="4" t="str">
        <f>IF(Sheet1!$AC127&lt;&gt;"",Sheet1!D127&amp;","&amp;Sheet1!M127&amp;","&amp;Sheet1!V127&amp;","&amp;Sheet1!AE127,IF(Sheet1!$T127&lt;&gt;"",Sheet1!D127&amp;","&amp;Sheet1!M127&amp;","&amp;Sheet1!V127,IF(AND(Sheet1!$T127="",Sheet1!$K127&lt;&gt;""),Sheet1!D127&amp;","&amp;Sheet1!M127,Sheet1!D127)))</f>
        <v>0,0</v>
      </c>
      <c r="J127" s="4" t="str">
        <f>IF(Sheet1!$AC127&lt;&gt;"",Sheet1!E127&amp;","&amp;Sheet1!N127&amp;","&amp;Sheet1!W127&amp;","&amp;Sheet1!AF127,IF(Sheet1!$T127&lt;&gt;"",Sheet1!E127&amp;","&amp;Sheet1!N127&amp;","&amp;Sheet1!W127,IF(AND(Sheet1!$T127="",Sheet1!$K127&lt;&gt;""),Sheet1!E127&amp;","&amp;Sheet1!N127,Sheet1!E127)))</f>
        <v>0,0</v>
      </c>
      <c r="K127" s="4" t="str">
        <f>IF(Sheet1!$AC127&lt;&gt;"",Sheet1!F127&amp;","&amp;Sheet1!O127&amp;","&amp;Sheet1!X127&amp;","&amp;Sheet1!AG127,IF(Sheet1!$T127&lt;&gt;"",Sheet1!F127&amp;","&amp;Sheet1!O127&amp;","&amp;Sheet1!X127,IF(AND(Sheet1!$T127="",Sheet1!$K127&lt;&gt;""),Sheet1!F127&amp;","&amp;Sheet1!O127,Sheet1!F127)))</f>
        <v>0,0</v>
      </c>
      <c r="L127" s="4" t="str">
        <f>IF(Sheet1!$AC127&lt;&gt;"",Sheet1!G127&amp;","&amp;Sheet1!P127&amp;","&amp;Sheet1!Y127&amp;","&amp;Sheet1!AH127,IF(Sheet1!$T127&lt;&gt;"",Sheet1!G127&amp;","&amp;Sheet1!P127&amp;","&amp;Sheet1!Y127,IF(AND(Sheet1!$T127="",Sheet1!$K127&lt;&gt;""),Sheet1!G127&amp;","&amp;Sheet1!P127,Sheet1!G127)))</f>
        <v>0,0</v>
      </c>
      <c r="M127" s="4" t="str">
        <f>IF(Sheet1!$AC127&lt;&gt;"",Sheet1!H127&amp;","&amp;Sheet1!Q127&amp;","&amp;Sheet1!Z127&amp;","&amp;Sheet1!AI127,IF(Sheet1!$T127&lt;&gt;"",Sheet1!H127&amp;","&amp;Sheet1!Q127&amp;","&amp;Sheet1!Z127,IF(AND(Sheet1!$T127="",Sheet1!$K127&lt;&gt;""),Sheet1!H127&amp;","&amp;Sheet1!Q127,Sheet1!H127)))</f>
        <v>0,0</v>
      </c>
      <c r="N127" s="4" t="str">
        <f>IF(Sheet1!$AC127&lt;&gt;"",Sheet1!I127&amp;","&amp;Sheet1!R127&amp;","&amp;Sheet1!AA127&amp;","&amp;Sheet1!AJ127,IF(Sheet1!$T127&lt;&gt;"",Sheet1!I127&amp;","&amp;Sheet1!R127&amp;","&amp;Sheet1!AA127,IF(AND(Sheet1!$T127="",Sheet1!$K127&lt;&gt;""),Sheet1!I127&amp;","&amp;Sheet1!R127,Sheet1!I127)))</f>
        <v>0,0</v>
      </c>
      <c r="O127" s="4" t="str">
        <f>IF(Sheet1!$AC127&lt;&gt;"",Sheet1!J127&amp;","&amp;Sheet1!S127&amp;","&amp;Sheet1!AB127&amp;","&amp;Sheet1!AK127,IF(Sheet1!$T127&lt;&gt;"",Sheet1!J127&amp;","&amp;Sheet1!S127&amp;","&amp;Sheet1!AB127,IF(AND(Sheet1!$T127="",Sheet1!$K127&lt;&gt;""),Sheet1!J127&amp;","&amp;Sheet1!S127,Sheet1!J127)))</f>
        <v>0,0</v>
      </c>
      <c r="P127" s="15" t="s">
        <v>362</v>
      </c>
      <c r="Q127" s="16">
        <v>6</v>
      </c>
      <c r="R127" s="12" t="s">
        <v>247</v>
      </c>
      <c r="S127" s="23" t="s">
        <v>529</v>
      </c>
      <c r="U127" s="15" t="s">
        <v>362</v>
      </c>
      <c r="V127" s="1" t="s">
        <v>530</v>
      </c>
      <c r="X127" t="s">
        <v>531</v>
      </c>
      <c r="Y127" s="2" t="str">
        <f t="shared" si="1"/>
        <v>降低命中率效果提升至{0}%，持续时间延长至{1}秒</v>
      </c>
      <c r="AP127" t="str">
        <f t="shared" si="2"/>
        <v>DATA_Skill_Desc_Adv34</v>
      </c>
      <c r="AQ127" s="22" t="s">
        <v>248</v>
      </c>
    </row>
    <row r="128" spans="1:43" ht="14.25">
      <c r="A128" s="4">
        <v>326012</v>
      </c>
      <c r="B128" s="12" t="s">
        <v>366</v>
      </c>
      <c r="C128" s="4">
        <v>2</v>
      </c>
      <c r="D128" s="4">
        <v>8</v>
      </c>
      <c r="E128" s="4" t="s">
        <v>49</v>
      </c>
      <c r="F128" s="4">
        <v>1</v>
      </c>
      <c r="G128" s="4" t="str">
        <f>IF(Sheet1!$AC128&lt;&gt;"",Sheet1!B128&amp;","&amp;Sheet1!K128&amp;","&amp;Sheet1!T128&amp;","&amp;Sheet1!AC128,IF(Sheet1!$T128&lt;&gt;"",Sheet1!B128&amp;","&amp;Sheet1!K128&amp;","&amp;Sheet1!T128,IF(AND(Sheet1!$T128="",Sheet1!$K128&lt;&gt;""),Sheet1!B128&amp;","&amp;Sheet1!K128,Sheet1!B128)))</f>
        <v>1,2</v>
      </c>
      <c r="H128" s="4" t="str">
        <f>IF(Sheet1!$AC128&lt;&gt;"",Sheet1!C128&amp;","&amp;Sheet1!L128&amp;","&amp;Sheet1!U128&amp;","&amp;Sheet1!AD128,IF(Sheet1!$T128&lt;&gt;"",Sheet1!C128&amp;","&amp;Sheet1!L128&amp;","&amp;Sheet1!U128,IF(AND(Sheet1!$T128="",Sheet1!$K128&lt;&gt;""),Sheet1!C128&amp;","&amp;Sheet1!L128,Sheet1!C128)))</f>
        <v>180,180</v>
      </c>
      <c r="I128" s="4" t="str">
        <f>IF(Sheet1!$AC128&lt;&gt;"",Sheet1!D128&amp;","&amp;Sheet1!M128&amp;","&amp;Sheet1!V128&amp;","&amp;Sheet1!AE128,IF(Sheet1!$T128&lt;&gt;"",Sheet1!D128&amp;","&amp;Sheet1!M128&amp;","&amp;Sheet1!V128,IF(AND(Sheet1!$T128="",Sheet1!$K128&lt;&gt;""),Sheet1!D128&amp;","&amp;Sheet1!M128,Sheet1!D128)))</f>
        <v>0,0</v>
      </c>
      <c r="J128" s="4" t="str">
        <f>IF(Sheet1!$AC128&lt;&gt;"",Sheet1!E128&amp;","&amp;Sheet1!N128&amp;","&amp;Sheet1!W128&amp;","&amp;Sheet1!AF128,IF(Sheet1!$T128&lt;&gt;"",Sheet1!E128&amp;","&amp;Sheet1!N128&amp;","&amp;Sheet1!W128,IF(AND(Sheet1!$T128="",Sheet1!$K128&lt;&gt;""),Sheet1!E128&amp;","&amp;Sheet1!N128,Sheet1!E128)))</f>
        <v>0,0</v>
      </c>
      <c r="K128" s="4" t="str">
        <f>IF(Sheet1!$AC128&lt;&gt;"",Sheet1!F128&amp;","&amp;Sheet1!O128&amp;","&amp;Sheet1!X128&amp;","&amp;Sheet1!AG128,IF(Sheet1!$T128&lt;&gt;"",Sheet1!F128&amp;","&amp;Sheet1!O128&amp;","&amp;Sheet1!X128,IF(AND(Sheet1!$T128="",Sheet1!$K128&lt;&gt;""),Sheet1!F128&amp;","&amp;Sheet1!O128,Sheet1!F128)))</f>
        <v>0,0</v>
      </c>
      <c r="L128" s="4" t="str">
        <f>IF(Sheet1!$AC128&lt;&gt;"",Sheet1!G128&amp;","&amp;Sheet1!P128&amp;","&amp;Sheet1!Y128&amp;","&amp;Sheet1!AH128,IF(Sheet1!$T128&lt;&gt;"",Sheet1!G128&amp;","&amp;Sheet1!P128&amp;","&amp;Sheet1!Y128,IF(AND(Sheet1!$T128="",Sheet1!$K128&lt;&gt;""),Sheet1!G128&amp;","&amp;Sheet1!P128,Sheet1!G128)))</f>
        <v>0,0</v>
      </c>
      <c r="M128" s="4" t="str">
        <f>IF(Sheet1!$AC128&lt;&gt;"",Sheet1!H128&amp;","&amp;Sheet1!Q128&amp;","&amp;Sheet1!Z128&amp;","&amp;Sheet1!AI128,IF(Sheet1!$T128&lt;&gt;"",Sheet1!H128&amp;","&amp;Sheet1!Q128&amp;","&amp;Sheet1!Z128,IF(AND(Sheet1!$T128="",Sheet1!$K128&lt;&gt;""),Sheet1!H128&amp;","&amp;Sheet1!Q128,Sheet1!H128)))</f>
        <v>0,2</v>
      </c>
      <c r="N128" s="4" t="str">
        <f>IF(Sheet1!$AC128&lt;&gt;"",Sheet1!I128&amp;","&amp;Sheet1!R128&amp;","&amp;Sheet1!AA128&amp;","&amp;Sheet1!AJ128,IF(Sheet1!$T128&lt;&gt;"",Sheet1!I128&amp;","&amp;Sheet1!R128&amp;","&amp;Sheet1!AA128,IF(AND(Sheet1!$T128="",Sheet1!$K128&lt;&gt;""),Sheet1!I128&amp;","&amp;Sheet1!R128,Sheet1!I128)))</f>
        <v>0,3</v>
      </c>
      <c r="O128" s="4" t="str">
        <f>IF(Sheet1!$AC128&lt;&gt;"",Sheet1!J128&amp;","&amp;Sheet1!S128&amp;","&amp;Sheet1!AB128&amp;","&amp;Sheet1!AK128,IF(Sheet1!$T128&lt;&gt;"",Sheet1!J128&amp;","&amp;Sheet1!S128&amp;","&amp;Sheet1!AB128,IF(AND(Sheet1!$T128="",Sheet1!$K128&lt;&gt;""),Sheet1!J128&amp;","&amp;Sheet1!S128,Sheet1!J128)))</f>
        <v>0,技能粒子3星/水圣职者技能施放</v>
      </c>
      <c r="P128" s="14" t="s">
        <v>367</v>
      </c>
      <c r="Q128" s="16">
        <v>6</v>
      </c>
      <c r="R128" s="12" t="s">
        <v>253</v>
      </c>
      <c r="S128" s="23" t="s">
        <v>532</v>
      </c>
      <c r="U128" s="14" t="s">
        <v>367</v>
      </c>
      <c r="V128" s="1" t="s">
        <v>254</v>
      </c>
      <c r="X128" t="s">
        <v>533</v>
      </c>
      <c r="Y128" s="2" t="str">
        <f t="shared" si="1"/>
        <v>额外恢复{0}名友方目标的生命</v>
      </c>
      <c r="AP128" t="str">
        <f t="shared" si="2"/>
        <v>DATA_Skill_Desc_Adv35</v>
      </c>
      <c r="AQ128" s="1" t="s">
        <v>254</v>
      </c>
    </row>
    <row r="129" spans="1:43" ht="14.25">
      <c r="A129" s="4">
        <v>332002</v>
      </c>
      <c r="B129" s="12" t="s">
        <v>371</v>
      </c>
      <c r="C129" s="4">
        <v>2</v>
      </c>
      <c r="D129" s="4">
        <v>1</v>
      </c>
      <c r="E129" s="4" t="s">
        <v>43</v>
      </c>
      <c r="F129" s="4">
        <v>1</v>
      </c>
      <c r="G129" s="4" t="str">
        <f>IF(Sheet1!$AC129&lt;&gt;"",Sheet1!B129&amp;","&amp;Sheet1!K129&amp;","&amp;Sheet1!T129&amp;","&amp;Sheet1!AC129,IF(Sheet1!$T129&lt;&gt;"",Sheet1!B129&amp;","&amp;Sheet1!K129&amp;","&amp;Sheet1!T129,IF(AND(Sheet1!$T129="",Sheet1!$K129&lt;&gt;""),Sheet1!B129&amp;","&amp;Sheet1!K129,Sheet1!B129)))</f>
        <v>7,3</v>
      </c>
      <c r="H129" s="4" t="str">
        <f>IF(Sheet1!$AC129&lt;&gt;"",Sheet1!C129&amp;","&amp;Sheet1!L129&amp;","&amp;Sheet1!U129&amp;","&amp;Sheet1!AD129,IF(Sheet1!$T129&lt;&gt;"",Sheet1!C129&amp;","&amp;Sheet1!L129&amp;","&amp;Sheet1!U129,IF(AND(Sheet1!$T129="",Sheet1!$K129&lt;&gt;""),Sheet1!C129&amp;","&amp;Sheet1!L129,Sheet1!C129)))</f>
        <v>135,3320011</v>
      </c>
      <c r="I129" s="4" t="str">
        <f>IF(Sheet1!$AC129&lt;&gt;"",Sheet1!D129&amp;","&amp;Sheet1!M129&amp;","&amp;Sheet1!V129&amp;","&amp;Sheet1!AE129,IF(Sheet1!$T129&lt;&gt;"",Sheet1!D129&amp;","&amp;Sheet1!M129&amp;","&amp;Sheet1!V129,IF(AND(Sheet1!$T129="",Sheet1!$K129&lt;&gt;""),Sheet1!D129&amp;","&amp;Sheet1!M129,Sheet1!D129)))</f>
        <v>3,0</v>
      </c>
      <c r="J129" s="4" t="str">
        <f>IF(Sheet1!$AC129&lt;&gt;"",Sheet1!E129&amp;","&amp;Sheet1!N129&amp;","&amp;Sheet1!W129&amp;","&amp;Sheet1!AF129,IF(Sheet1!$T129&lt;&gt;"",Sheet1!E129&amp;","&amp;Sheet1!N129&amp;","&amp;Sheet1!W129,IF(AND(Sheet1!$T129="",Sheet1!$K129&lt;&gt;""),Sheet1!E129&amp;","&amp;Sheet1!N129,Sheet1!E129)))</f>
        <v>0,1</v>
      </c>
      <c r="K129" s="4" t="str">
        <f>IF(Sheet1!$AC129&lt;&gt;"",Sheet1!F129&amp;","&amp;Sheet1!O129&amp;","&amp;Sheet1!X129&amp;","&amp;Sheet1!AG129,IF(Sheet1!$T129&lt;&gt;"",Sheet1!F129&amp;","&amp;Sheet1!O129&amp;","&amp;Sheet1!X129,IF(AND(Sheet1!$T129="",Sheet1!$K129&lt;&gt;""),Sheet1!F129&amp;","&amp;Sheet1!O129,Sheet1!F129)))</f>
        <v>0,3</v>
      </c>
      <c r="L129" s="4" t="str">
        <f>IF(Sheet1!$AC129&lt;&gt;"",Sheet1!G129&amp;","&amp;Sheet1!P129&amp;","&amp;Sheet1!Y129&amp;","&amp;Sheet1!AH129,IF(Sheet1!$T129&lt;&gt;"",Sheet1!G129&amp;","&amp;Sheet1!P129&amp;","&amp;Sheet1!Y129,IF(AND(Sheet1!$T129="",Sheet1!$K129&lt;&gt;""),Sheet1!G129&amp;","&amp;Sheet1!P129,Sheet1!G129)))</f>
        <v>0,0</v>
      </c>
      <c r="M129" s="4" t="str">
        <f>IF(Sheet1!$AC129&lt;&gt;"",Sheet1!H129&amp;","&amp;Sheet1!Q129&amp;","&amp;Sheet1!Z129&amp;","&amp;Sheet1!AI129,IF(Sheet1!$T129&lt;&gt;"",Sheet1!H129&amp;","&amp;Sheet1!Q129&amp;","&amp;Sheet1!Z129,IF(AND(Sheet1!$T129="",Sheet1!$K129&lt;&gt;""),Sheet1!H129&amp;","&amp;Sheet1!Q129,Sheet1!H129)))</f>
        <v>0,0</v>
      </c>
      <c r="N129" s="4" t="str">
        <f>IF(Sheet1!$AC129&lt;&gt;"",Sheet1!I129&amp;","&amp;Sheet1!R129&amp;","&amp;Sheet1!AA129&amp;","&amp;Sheet1!AJ129,IF(Sheet1!$T129&lt;&gt;"",Sheet1!I129&amp;","&amp;Sheet1!R129&amp;","&amp;Sheet1!AA129,IF(AND(Sheet1!$T129="",Sheet1!$K129&lt;&gt;""),Sheet1!I129&amp;","&amp;Sheet1!R129,Sheet1!I129)))</f>
        <v>0,0</v>
      </c>
      <c r="O129" s="4" t="str">
        <f>IF(Sheet1!$AC129&lt;&gt;"",Sheet1!J129&amp;","&amp;Sheet1!S129&amp;","&amp;Sheet1!AB129&amp;","&amp;Sheet1!AK129,IF(Sheet1!$T129&lt;&gt;"",Sheet1!J129&amp;","&amp;Sheet1!S129&amp;","&amp;Sheet1!AB129,IF(AND(Sheet1!$T129="",Sheet1!$K129&lt;&gt;""),Sheet1!J129&amp;","&amp;Sheet1!S129,Sheet1!J129)))</f>
        <v>0,0</v>
      </c>
      <c r="P129" s="14" t="s">
        <v>372</v>
      </c>
      <c r="Q129" s="16">
        <v>6</v>
      </c>
      <c r="R129" s="12" t="s">
        <v>259</v>
      </c>
      <c r="S129" s="24" t="s">
        <v>82</v>
      </c>
      <c r="U129" s="14" t="s">
        <v>372</v>
      </c>
      <c r="V129" s="1" t="s">
        <v>534</v>
      </c>
      <c r="X129" t="s">
        <v>535</v>
      </c>
      <c r="Y129" s="2" t="str">
        <f t="shared" si="1"/>
        <v>造成伤害次数提升至{0}次</v>
      </c>
      <c r="AP129" t="str">
        <f t="shared" si="2"/>
        <v>DATA_Skill_Desc_Adv36</v>
      </c>
      <c r="AQ129" s="1" t="s">
        <v>260</v>
      </c>
    </row>
    <row r="130" spans="1:43" ht="14.25">
      <c r="A130" s="4">
        <v>332012</v>
      </c>
      <c r="B130" s="12" t="s">
        <v>377</v>
      </c>
      <c r="C130" s="4">
        <v>2</v>
      </c>
      <c r="D130" s="4">
        <v>10</v>
      </c>
      <c r="E130" s="4" t="s">
        <v>49</v>
      </c>
      <c r="F130" s="4">
        <v>2</v>
      </c>
      <c r="G130" s="4" t="str">
        <f>IF(Sheet1!$AC130&lt;&gt;"",Sheet1!B130&amp;","&amp;Sheet1!K130&amp;","&amp;Sheet1!T130&amp;","&amp;Sheet1!AC130,IF(Sheet1!$T130&lt;&gt;"",Sheet1!B130&amp;","&amp;Sheet1!K130&amp;","&amp;Sheet1!T130,IF(AND(Sheet1!$T130="",Sheet1!$K130&lt;&gt;""),Sheet1!B130&amp;","&amp;Sheet1!K130,Sheet1!B130)))</f>
        <v>1,3</v>
      </c>
      <c r="H130" s="4" t="str">
        <f>IF(Sheet1!$AC130&lt;&gt;"",Sheet1!C130&amp;","&amp;Sheet1!L130&amp;","&amp;Sheet1!U130&amp;","&amp;Sheet1!AD130,IF(Sheet1!$T130&lt;&gt;"",Sheet1!C130&amp;","&amp;Sheet1!L130&amp;","&amp;Sheet1!U130,IF(AND(Sheet1!$T130="",Sheet1!$K130&lt;&gt;""),Sheet1!C130&amp;","&amp;Sheet1!L130,Sheet1!C130)))</f>
        <v>130,3320111</v>
      </c>
      <c r="I130" s="4" t="str">
        <f>IF(Sheet1!$AC130&lt;&gt;"",Sheet1!D130&amp;","&amp;Sheet1!M130&amp;","&amp;Sheet1!V130&amp;","&amp;Sheet1!AE130,IF(Sheet1!$T130&lt;&gt;"",Sheet1!D130&amp;","&amp;Sheet1!M130&amp;","&amp;Sheet1!V130,IF(AND(Sheet1!$T130="",Sheet1!$K130&lt;&gt;""),Sheet1!D130&amp;","&amp;Sheet1!M130,Sheet1!D130)))</f>
        <v>0,0</v>
      </c>
      <c r="J130" s="4" t="str">
        <f>IF(Sheet1!$AC130&lt;&gt;"",Sheet1!E130&amp;","&amp;Sheet1!N130&amp;","&amp;Sheet1!W130&amp;","&amp;Sheet1!AF130,IF(Sheet1!$T130&lt;&gt;"",Sheet1!E130&amp;","&amp;Sheet1!N130&amp;","&amp;Sheet1!W130,IF(AND(Sheet1!$T130="",Sheet1!$K130&lt;&gt;""),Sheet1!E130&amp;","&amp;Sheet1!N130,Sheet1!E130)))</f>
        <v>0,0</v>
      </c>
      <c r="K130" s="4" t="str">
        <f>IF(Sheet1!$AC130&lt;&gt;"",Sheet1!F130&amp;","&amp;Sheet1!O130&amp;","&amp;Sheet1!X130&amp;","&amp;Sheet1!AG130,IF(Sheet1!$T130&lt;&gt;"",Sheet1!F130&amp;","&amp;Sheet1!O130&amp;","&amp;Sheet1!X130,IF(AND(Sheet1!$T130="",Sheet1!$K130&lt;&gt;""),Sheet1!F130&amp;","&amp;Sheet1!O130,Sheet1!F130)))</f>
        <v>0,0</v>
      </c>
      <c r="L130" s="4" t="str">
        <f>IF(Sheet1!$AC130&lt;&gt;"",Sheet1!G130&amp;","&amp;Sheet1!P130&amp;","&amp;Sheet1!Y130&amp;","&amp;Sheet1!AH130,IF(Sheet1!$T130&lt;&gt;"",Sheet1!G130&amp;","&amp;Sheet1!P130&amp;","&amp;Sheet1!Y130,IF(AND(Sheet1!$T130="",Sheet1!$K130&lt;&gt;""),Sheet1!G130&amp;","&amp;Sheet1!P130,Sheet1!G130)))</f>
        <v>0,0</v>
      </c>
      <c r="M130" s="4" t="str">
        <f>IF(Sheet1!$AC130&lt;&gt;"",Sheet1!H130&amp;","&amp;Sheet1!Q130&amp;","&amp;Sheet1!Z130&amp;","&amp;Sheet1!AI130,IF(Sheet1!$T130&lt;&gt;"",Sheet1!H130&amp;","&amp;Sheet1!Q130&amp;","&amp;Sheet1!Z130,IF(AND(Sheet1!$T130="",Sheet1!$K130&lt;&gt;""),Sheet1!H130&amp;","&amp;Sheet1!Q130,Sheet1!H130)))</f>
        <v>0,0</v>
      </c>
      <c r="N130" s="4" t="str">
        <f>IF(Sheet1!$AC130&lt;&gt;"",Sheet1!I130&amp;","&amp;Sheet1!R130&amp;","&amp;Sheet1!AA130&amp;","&amp;Sheet1!AJ130,IF(Sheet1!$T130&lt;&gt;"",Sheet1!I130&amp;","&amp;Sheet1!R130&amp;","&amp;Sheet1!AA130,IF(AND(Sheet1!$T130="",Sheet1!$K130&lt;&gt;""),Sheet1!I130&amp;","&amp;Sheet1!R130,Sheet1!I130)))</f>
        <v>0,0</v>
      </c>
      <c r="O130" s="4" t="str">
        <f>IF(Sheet1!$AC130&lt;&gt;"",Sheet1!J130&amp;","&amp;Sheet1!S130&amp;","&amp;Sheet1!AB130&amp;","&amp;Sheet1!AK130,IF(Sheet1!$T130&lt;&gt;"",Sheet1!J130&amp;","&amp;Sheet1!S130&amp;","&amp;Sheet1!AB130,IF(AND(Sheet1!$T130="",Sheet1!$K130&lt;&gt;""),Sheet1!J130&amp;","&amp;Sheet1!S130,Sheet1!J130)))</f>
        <v>0,0</v>
      </c>
      <c r="P130" s="14" t="s">
        <v>378</v>
      </c>
      <c r="Q130" s="16">
        <v>6</v>
      </c>
      <c r="R130" s="12" t="s">
        <v>104</v>
      </c>
      <c r="S130" s="23" t="s">
        <v>484</v>
      </c>
      <c r="U130" s="14" t="s">
        <v>378</v>
      </c>
      <c r="V130" s="1" t="s">
        <v>105</v>
      </c>
      <c r="X130" t="s">
        <v>485</v>
      </c>
      <c r="Y130" s="2" t="str">
        <f t="shared" si="1"/>
        <v>技能伤害提升至{0}%</v>
      </c>
      <c r="AP130" t="str">
        <f t="shared" si="2"/>
        <v>DATA_Skill_Desc_Adv10</v>
      </c>
      <c r="AQ130" s="1" t="s">
        <v>105</v>
      </c>
    </row>
    <row r="131" spans="1:43" ht="14.25">
      <c r="A131" s="4">
        <v>332022</v>
      </c>
      <c r="B131" s="12" t="s">
        <v>383</v>
      </c>
      <c r="C131" s="4">
        <v>2</v>
      </c>
      <c r="D131" s="4">
        <v>1</v>
      </c>
      <c r="E131" s="4" t="s">
        <v>43</v>
      </c>
      <c r="F131" s="4">
        <v>1</v>
      </c>
      <c r="G131" s="4" t="str">
        <f>IF(Sheet1!$AC131&lt;&gt;"",Sheet1!B131&amp;","&amp;Sheet1!K131&amp;","&amp;Sheet1!T131&amp;","&amp;Sheet1!AC131,IF(Sheet1!$T131&lt;&gt;"",Sheet1!B131&amp;","&amp;Sheet1!K131&amp;","&amp;Sheet1!T131,IF(AND(Sheet1!$T131="",Sheet1!$K131&lt;&gt;""),Sheet1!B131&amp;","&amp;Sheet1!K131,Sheet1!B131)))</f>
        <v>1,6,3</v>
      </c>
      <c r="H131" s="4" t="str">
        <f>IF(Sheet1!$AC131&lt;&gt;"",Sheet1!C131&amp;","&amp;Sheet1!L131&amp;","&amp;Sheet1!U131&amp;","&amp;Sheet1!AD131,IF(Sheet1!$T131&lt;&gt;"",Sheet1!C131&amp;","&amp;Sheet1!L131&amp;","&amp;Sheet1!U131,IF(AND(Sheet1!$T131="",Sheet1!$K131&lt;&gt;""),Sheet1!C131&amp;","&amp;Sheet1!L131,Sheet1!C131)))</f>
        <v>130,0,3320211</v>
      </c>
      <c r="I131" s="4" t="str">
        <f>IF(Sheet1!$AC131&lt;&gt;"",Sheet1!D131&amp;","&amp;Sheet1!M131&amp;","&amp;Sheet1!V131&amp;","&amp;Sheet1!AE131,IF(Sheet1!$T131&lt;&gt;"",Sheet1!D131&amp;","&amp;Sheet1!M131&amp;","&amp;Sheet1!V131,IF(AND(Sheet1!$T131="",Sheet1!$K131&lt;&gt;""),Sheet1!D131&amp;","&amp;Sheet1!M131,Sheet1!D131)))</f>
        <v>0,0,0</v>
      </c>
      <c r="J131" s="4" t="str">
        <f>IF(Sheet1!$AC131&lt;&gt;"",Sheet1!E131&amp;","&amp;Sheet1!N131&amp;","&amp;Sheet1!W131&amp;","&amp;Sheet1!AF131,IF(Sheet1!$T131&lt;&gt;"",Sheet1!E131&amp;","&amp;Sheet1!N131&amp;","&amp;Sheet1!W131,IF(AND(Sheet1!$T131="",Sheet1!$K131&lt;&gt;""),Sheet1!E131&amp;","&amp;Sheet1!N131,Sheet1!E131)))</f>
        <v>0,0,0</v>
      </c>
      <c r="K131" s="4" t="str">
        <f>IF(Sheet1!$AC131&lt;&gt;"",Sheet1!F131&amp;","&amp;Sheet1!O131&amp;","&amp;Sheet1!X131&amp;","&amp;Sheet1!AG131,IF(Sheet1!$T131&lt;&gt;"",Sheet1!F131&amp;","&amp;Sheet1!O131&amp;","&amp;Sheet1!X131,IF(AND(Sheet1!$T131="",Sheet1!$K131&lt;&gt;""),Sheet1!F131&amp;","&amp;Sheet1!O131,Sheet1!F131)))</f>
        <v>0,0,0</v>
      </c>
      <c r="L131" s="4" t="str">
        <f>IF(Sheet1!$AC131&lt;&gt;"",Sheet1!G131&amp;","&amp;Sheet1!P131&amp;","&amp;Sheet1!Y131&amp;","&amp;Sheet1!AH131,IF(Sheet1!$T131&lt;&gt;"",Sheet1!G131&amp;","&amp;Sheet1!P131&amp;","&amp;Sheet1!Y131,IF(AND(Sheet1!$T131="",Sheet1!$K131&lt;&gt;""),Sheet1!G131&amp;","&amp;Sheet1!P131,Sheet1!G131)))</f>
        <v>0,0,50</v>
      </c>
      <c r="M131" s="4" t="str">
        <f>IF(Sheet1!$AC131&lt;&gt;"",Sheet1!H131&amp;","&amp;Sheet1!Q131&amp;","&amp;Sheet1!Z131&amp;","&amp;Sheet1!AI131,IF(Sheet1!$T131&lt;&gt;"",Sheet1!H131&amp;","&amp;Sheet1!Q131&amp;","&amp;Sheet1!Z131,IF(AND(Sheet1!$T131="",Sheet1!$K131&lt;&gt;""),Sheet1!H131&amp;","&amp;Sheet1!Q131,Sheet1!H131)))</f>
        <v>0,0,0</v>
      </c>
      <c r="N131" s="4" t="str">
        <f>IF(Sheet1!$AC131&lt;&gt;"",Sheet1!I131&amp;","&amp;Sheet1!R131&amp;","&amp;Sheet1!AA131&amp;","&amp;Sheet1!AJ131,IF(Sheet1!$T131&lt;&gt;"",Sheet1!I131&amp;","&amp;Sheet1!R131&amp;","&amp;Sheet1!AA131,IF(AND(Sheet1!$T131="",Sheet1!$K131&lt;&gt;""),Sheet1!I131&amp;","&amp;Sheet1!R131,Sheet1!I131)))</f>
        <v>0,0,0</v>
      </c>
      <c r="O131" s="4" t="str">
        <f>IF(Sheet1!$AC131&lt;&gt;"",Sheet1!J131&amp;","&amp;Sheet1!S131&amp;","&amp;Sheet1!AB131&amp;","&amp;Sheet1!AK131,IF(Sheet1!$T131&lt;&gt;"",Sheet1!J131&amp;","&amp;Sheet1!S131&amp;","&amp;Sheet1!AB131,IF(AND(Sheet1!$T131="",Sheet1!$K131&lt;&gt;""),Sheet1!J131&amp;","&amp;Sheet1!S131,Sheet1!J131)))</f>
        <v>0,0,0</v>
      </c>
      <c r="P131" s="14" t="s">
        <v>384</v>
      </c>
      <c r="Q131" s="16">
        <v>6</v>
      </c>
      <c r="R131" s="12" t="s">
        <v>265</v>
      </c>
      <c r="S131" s="23" t="s">
        <v>472</v>
      </c>
      <c r="U131" s="14" t="s">
        <v>384</v>
      </c>
      <c r="V131" s="1" t="s">
        <v>536</v>
      </c>
      <c r="X131" t="s">
        <v>537</v>
      </c>
      <c r="Y131" s="2" t="str">
        <f t="shared" si="1"/>
        <v>眩晕几率提升至{0}%，并附加击飞效果</v>
      </c>
      <c r="AP131" t="str">
        <f t="shared" si="2"/>
        <v>DATA_Skill_Desc_Adv37</v>
      </c>
      <c r="AQ131" s="1" t="s">
        <v>266</v>
      </c>
    </row>
    <row r="132" spans="1:43" ht="14.25">
      <c r="A132" s="4">
        <v>333012</v>
      </c>
      <c r="B132" s="12" t="s">
        <v>388</v>
      </c>
      <c r="C132" s="4">
        <v>2</v>
      </c>
      <c r="D132" s="4">
        <v>9</v>
      </c>
      <c r="E132" s="4" t="s">
        <v>49</v>
      </c>
      <c r="F132" s="4">
        <v>2</v>
      </c>
      <c r="G132" s="4" t="str">
        <f>IF(Sheet1!$AC132&lt;&gt;"",Sheet1!B132&amp;","&amp;Sheet1!K132&amp;","&amp;Sheet1!T132&amp;","&amp;Sheet1!AC132,IF(Sheet1!$T132&lt;&gt;"",Sheet1!B132&amp;","&amp;Sheet1!K132&amp;","&amp;Sheet1!T132,IF(AND(Sheet1!$T132="",Sheet1!$K132&lt;&gt;""),Sheet1!B132&amp;","&amp;Sheet1!K132,Sheet1!B132)))</f>
        <v>1,1</v>
      </c>
      <c r="H132" s="4" t="str">
        <f>IF(Sheet1!$AC132&lt;&gt;"",Sheet1!C132&amp;","&amp;Sheet1!L132&amp;","&amp;Sheet1!U132&amp;","&amp;Sheet1!AD132,IF(Sheet1!$T132&lt;&gt;"",Sheet1!C132&amp;","&amp;Sheet1!L132&amp;","&amp;Sheet1!U132,IF(AND(Sheet1!$T132="",Sheet1!$K132&lt;&gt;""),Sheet1!C132&amp;","&amp;Sheet1!L132,Sheet1!C132)))</f>
        <v>115,80</v>
      </c>
      <c r="I132" s="4" t="str">
        <f>IF(Sheet1!$AC132&lt;&gt;"",Sheet1!D132&amp;","&amp;Sheet1!M132&amp;","&amp;Sheet1!V132&amp;","&amp;Sheet1!AE132,IF(Sheet1!$T132&lt;&gt;"",Sheet1!D132&amp;","&amp;Sheet1!M132&amp;","&amp;Sheet1!V132,IF(AND(Sheet1!$T132="",Sheet1!$K132&lt;&gt;""),Sheet1!D132&amp;","&amp;Sheet1!M132,Sheet1!D132)))</f>
        <v>0,0</v>
      </c>
      <c r="J132" s="4" t="str">
        <f>IF(Sheet1!$AC132&lt;&gt;"",Sheet1!E132&amp;","&amp;Sheet1!N132&amp;","&amp;Sheet1!W132&amp;","&amp;Sheet1!AF132,IF(Sheet1!$T132&lt;&gt;"",Sheet1!E132&amp;","&amp;Sheet1!N132&amp;","&amp;Sheet1!W132,IF(AND(Sheet1!$T132="",Sheet1!$K132&lt;&gt;""),Sheet1!E132&amp;","&amp;Sheet1!N132,Sheet1!E132)))</f>
        <v>0,2</v>
      </c>
      <c r="K132" s="4" t="str">
        <f>IF(Sheet1!$AC132&lt;&gt;"",Sheet1!F132&amp;","&amp;Sheet1!O132&amp;","&amp;Sheet1!X132&amp;","&amp;Sheet1!AG132,IF(Sheet1!$T132&lt;&gt;"",Sheet1!F132&amp;","&amp;Sheet1!O132&amp;","&amp;Sheet1!X132,IF(AND(Sheet1!$T132="",Sheet1!$K132&lt;&gt;""),Sheet1!F132&amp;","&amp;Sheet1!O132,Sheet1!F132)))</f>
        <v>0,32</v>
      </c>
      <c r="L132" s="4" t="str">
        <f>IF(Sheet1!$AC132&lt;&gt;"",Sheet1!G132&amp;","&amp;Sheet1!P132&amp;","&amp;Sheet1!Y132&amp;","&amp;Sheet1!AH132,IF(Sheet1!$T132&lt;&gt;"",Sheet1!G132&amp;","&amp;Sheet1!P132&amp;","&amp;Sheet1!Y132,IF(AND(Sheet1!$T132="",Sheet1!$K132&lt;&gt;""),Sheet1!G132&amp;","&amp;Sheet1!P132,Sheet1!G132)))</f>
        <v>0,0</v>
      </c>
      <c r="M132" s="4" t="str">
        <f>IF(Sheet1!$AC132&lt;&gt;"",Sheet1!H132&amp;","&amp;Sheet1!Q132&amp;","&amp;Sheet1!Z132&amp;","&amp;Sheet1!AI132,IF(Sheet1!$T132&lt;&gt;"",Sheet1!H132&amp;","&amp;Sheet1!Q132&amp;","&amp;Sheet1!Z132,IF(AND(Sheet1!$T132="",Sheet1!$K132&lt;&gt;""),Sheet1!H132&amp;","&amp;Sheet1!Q132,Sheet1!H132)))</f>
        <v>0,0</v>
      </c>
      <c r="N132" s="4" t="str">
        <f>IF(Sheet1!$AC132&lt;&gt;"",Sheet1!I132&amp;","&amp;Sheet1!R132&amp;","&amp;Sheet1!AA132&amp;","&amp;Sheet1!AJ132,IF(Sheet1!$T132&lt;&gt;"",Sheet1!I132&amp;","&amp;Sheet1!R132&amp;","&amp;Sheet1!AA132,IF(AND(Sheet1!$T132="",Sheet1!$K132&lt;&gt;""),Sheet1!I132&amp;","&amp;Sheet1!R132,Sheet1!I132)))</f>
        <v>0,0</v>
      </c>
      <c r="O132" s="4" t="str">
        <f>IF(Sheet1!$AC132&lt;&gt;"",Sheet1!J132&amp;","&amp;Sheet1!S132&amp;","&amp;Sheet1!AB132&amp;","&amp;Sheet1!AK132,IF(Sheet1!$T132&lt;&gt;"",Sheet1!J132&amp;","&amp;Sheet1!S132&amp;","&amp;Sheet1!AB132,IF(AND(Sheet1!$T132="",Sheet1!$K132&lt;&gt;""),Sheet1!J132&amp;","&amp;Sheet1!S132,Sheet1!J132)))</f>
        <v>0,0</v>
      </c>
      <c r="P132" s="14" t="s">
        <v>389</v>
      </c>
      <c r="Q132" s="16">
        <v>6</v>
      </c>
      <c r="R132" s="12" t="s">
        <v>271</v>
      </c>
      <c r="S132" s="23" t="s">
        <v>538</v>
      </c>
      <c r="U132" s="14" t="s">
        <v>389</v>
      </c>
      <c r="V132" s="1" t="s">
        <v>272</v>
      </c>
      <c r="X132" t="s">
        <v>539</v>
      </c>
      <c r="Y132" s="2" t="str">
        <f t="shared" si="1"/>
        <v>对中毒目标的额外伤害提升至{0}%</v>
      </c>
      <c r="AP132" t="str">
        <f t="shared" si="2"/>
        <v>DATA_Skill_Desc_Adv38</v>
      </c>
      <c r="AQ132" s="1" t="s">
        <v>272</v>
      </c>
    </row>
    <row r="133" spans="1:43" ht="14.25">
      <c r="A133" s="4">
        <v>334012</v>
      </c>
      <c r="B133" s="12" t="s">
        <v>394</v>
      </c>
      <c r="C133" s="4">
        <v>2</v>
      </c>
      <c r="D133" s="4">
        <v>11</v>
      </c>
      <c r="E133" s="4" t="s">
        <v>75</v>
      </c>
      <c r="F133" s="4">
        <v>6</v>
      </c>
      <c r="G133" s="4" t="str">
        <f>IF(Sheet1!$AC133&lt;&gt;"",Sheet1!B133&amp;","&amp;Sheet1!K133&amp;","&amp;Sheet1!T133&amp;","&amp;Sheet1!AC133,IF(Sheet1!$T133&lt;&gt;"",Sheet1!B133&amp;","&amp;Sheet1!K133&amp;","&amp;Sheet1!T133,IF(AND(Sheet1!$T133="",Sheet1!$K133&lt;&gt;""),Sheet1!B133&amp;","&amp;Sheet1!K133,Sheet1!B133)))</f>
        <v>1,3</v>
      </c>
      <c r="H133" s="4" t="str">
        <f>IF(Sheet1!$AC133&lt;&gt;"",Sheet1!C133&amp;","&amp;Sheet1!L133&amp;","&amp;Sheet1!U133&amp;","&amp;Sheet1!AD133,IF(Sheet1!$T133&lt;&gt;"",Sheet1!C133&amp;","&amp;Sheet1!L133&amp;","&amp;Sheet1!U133,IF(AND(Sheet1!$T133="",Sheet1!$K133&lt;&gt;""),Sheet1!C133&amp;","&amp;Sheet1!L133,Sheet1!C133)))</f>
        <v>100,3340111</v>
      </c>
      <c r="I133" s="4" t="str">
        <f>IF(Sheet1!$AC133&lt;&gt;"",Sheet1!D133&amp;","&amp;Sheet1!M133&amp;","&amp;Sheet1!V133&amp;","&amp;Sheet1!AE133,IF(Sheet1!$T133&lt;&gt;"",Sheet1!D133&amp;","&amp;Sheet1!M133&amp;","&amp;Sheet1!V133,IF(AND(Sheet1!$T133="",Sheet1!$K133&lt;&gt;""),Sheet1!D133&amp;","&amp;Sheet1!M133,Sheet1!D133)))</f>
        <v>0,0</v>
      </c>
      <c r="J133" s="4" t="str">
        <f>IF(Sheet1!$AC133&lt;&gt;"",Sheet1!E133&amp;","&amp;Sheet1!N133&amp;","&amp;Sheet1!W133&amp;","&amp;Sheet1!AF133,IF(Sheet1!$T133&lt;&gt;"",Sheet1!E133&amp;","&amp;Sheet1!N133&amp;","&amp;Sheet1!W133,IF(AND(Sheet1!$T133="",Sheet1!$K133&lt;&gt;""),Sheet1!E133&amp;","&amp;Sheet1!N133,Sheet1!E133)))</f>
        <v>0,1</v>
      </c>
      <c r="K133" s="4" t="str">
        <f>IF(Sheet1!$AC133&lt;&gt;"",Sheet1!F133&amp;","&amp;Sheet1!O133&amp;","&amp;Sheet1!X133&amp;","&amp;Sheet1!AG133,IF(Sheet1!$T133&lt;&gt;"",Sheet1!F133&amp;","&amp;Sheet1!O133&amp;","&amp;Sheet1!X133,IF(AND(Sheet1!$T133="",Sheet1!$K133&lt;&gt;""),Sheet1!F133&amp;","&amp;Sheet1!O133,Sheet1!F133)))</f>
        <v>0,2</v>
      </c>
      <c r="L133" s="4" t="str">
        <f>IF(Sheet1!$AC133&lt;&gt;"",Sheet1!G133&amp;","&amp;Sheet1!P133&amp;","&amp;Sheet1!Y133&amp;","&amp;Sheet1!AH133,IF(Sheet1!$T133&lt;&gt;"",Sheet1!G133&amp;","&amp;Sheet1!P133&amp;","&amp;Sheet1!Y133,IF(AND(Sheet1!$T133="",Sheet1!$K133&lt;&gt;""),Sheet1!G133&amp;","&amp;Sheet1!P133,Sheet1!G133)))</f>
        <v>0,75</v>
      </c>
      <c r="M133" s="4" t="str">
        <f>IF(Sheet1!$AC133&lt;&gt;"",Sheet1!H133&amp;","&amp;Sheet1!Q133&amp;","&amp;Sheet1!Z133&amp;","&amp;Sheet1!AI133,IF(Sheet1!$T133&lt;&gt;"",Sheet1!H133&amp;","&amp;Sheet1!Q133&amp;","&amp;Sheet1!Z133,IF(AND(Sheet1!$T133="",Sheet1!$K133&lt;&gt;""),Sheet1!H133&amp;","&amp;Sheet1!Q133,Sheet1!H133)))</f>
        <v>0,0</v>
      </c>
      <c r="N133" s="4" t="str">
        <f>IF(Sheet1!$AC133&lt;&gt;"",Sheet1!I133&amp;","&amp;Sheet1!R133&amp;","&amp;Sheet1!AA133&amp;","&amp;Sheet1!AJ133,IF(Sheet1!$T133&lt;&gt;"",Sheet1!I133&amp;","&amp;Sheet1!R133&amp;","&amp;Sheet1!AA133,IF(AND(Sheet1!$T133="",Sheet1!$K133&lt;&gt;""),Sheet1!I133&amp;","&amp;Sheet1!R133,Sheet1!I133)))</f>
        <v>0,0</v>
      </c>
      <c r="O133" s="4" t="str">
        <f>IF(Sheet1!$AC133&lt;&gt;"",Sheet1!J133&amp;","&amp;Sheet1!S133&amp;","&amp;Sheet1!AB133&amp;","&amp;Sheet1!AK133,IF(Sheet1!$T133&lt;&gt;"",Sheet1!J133&amp;","&amp;Sheet1!S133&amp;","&amp;Sheet1!AB133,IF(AND(Sheet1!$T133="",Sheet1!$K133&lt;&gt;""),Sheet1!J133&amp;","&amp;Sheet1!S133,Sheet1!J133)))</f>
        <v>0,0</v>
      </c>
      <c r="P133" s="14" t="s">
        <v>395</v>
      </c>
      <c r="Q133" s="16">
        <v>6</v>
      </c>
      <c r="R133" s="12" t="s">
        <v>104</v>
      </c>
      <c r="S133" s="23" t="s">
        <v>467</v>
      </c>
      <c r="U133" s="14" t="s">
        <v>395</v>
      </c>
      <c r="V133" s="1" t="s">
        <v>105</v>
      </c>
      <c r="X133" t="s">
        <v>540</v>
      </c>
      <c r="Y133" s="2" t="str">
        <f t="shared" si="1"/>
        <v>技能伤害提升至{0}%</v>
      </c>
      <c r="AP133" t="str">
        <f t="shared" si="2"/>
        <v>DATA_Skill_Desc_Adv10</v>
      </c>
      <c r="AQ133" s="1" t="s">
        <v>105</v>
      </c>
    </row>
    <row r="134" spans="1:43" ht="14.25">
      <c r="A134" s="4">
        <v>334022</v>
      </c>
      <c r="B134" s="12" t="s">
        <v>400</v>
      </c>
      <c r="C134" s="4">
        <v>2</v>
      </c>
      <c r="D134" s="4">
        <v>10</v>
      </c>
      <c r="E134" s="4" t="s">
        <v>49</v>
      </c>
      <c r="F134" s="4">
        <v>2</v>
      </c>
      <c r="G134" s="4" t="str">
        <f>IF(Sheet1!$AC134&lt;&gt;"",Sheet1!B134&amp;","&amp;Sheet1!K134&amp;","&amp;Sheet1!T134&amp;","&amp;Sheet1!AC134,IF(Sheet1!$T134&lt;&gt;"",Sheet1!B134&amp;","&amp;Sheet1!K134&amp;","&amp;Sheet1!T134,IF(AND(Sheet1!$T134="",Sheet1!$K134&lt;&gt;""),Sheet1!B134&amp;","&amp;Sheet1!K134,Sheet1!B134)))</f>
        <v>1,3</v>
      </c>
      <c r="H134" s="4" t="str">
        <f>IF(Sheet1!$AC134&lt;&gt;"",Sheet1!C134&amp;","&amp;Sheet1!L134&amp;","&amp;Sheet1!U134&amp;","&amp;Sheet1!AD134,IF(Sheet1!$T134&lt;&gt;"",Sheet1!C134&amp;","&amp;Sheet1!L134&amp;","&amp;Sheet1!U134,IF(AND(Sheet1!$T134="",Sheet1!$K134&lt;&gt;""),Sheet1!C134&amp;","&amp;Sheet1!L134,Sheet1!C134)))</f>
        <v>150,3340221</v>
      </c>
      <c r="I134" s="4" t="str">
        <f>IF(Sheet1!$AC134&lt;&gt;"",Sheet1!D134&amp;","&amp;Sheet1!M134&amp;","&amp;Sheet1!V134&amp;","&amp;Sheet1!AE134,IF(Sheet1!$T134&lt;&gt;"",Sheet1!D134&amp;","&amp;Sheet1!M134&amp;","&amp;Sheet1!V134,IF(AND(Sheet1!$T134="",Sheet1!$K134&lt;&gt;""),Sheet1!D134&amp;","&amp;Sheet1!M134,Sheet1!D134)))</f>
        <v>0,0</v>
      </c>
      <c r="J134" s="4" t="str">
        <f>IF(Sheet1!$AC134&lt;&gt;"",Sheet1!E134&amp;","&amp;Sheet1!N134&amp;","&amp;Sheet1!W134&amp;","&amp;Sheet1!AF134,IF(Sheet1!$T134&lt;&gt;"",Sheet1!E134&amp;","&amp;Sheet1!N134&amp;","&amp;Sheet1!W134,IF(AND(Sheet1!$T134="",Sheet1!$K134&lt;&gt;""),Sheet1!E134&amp;","&amp;Sheet1!N134,Sheet1!E134)))</f>
        <v>0,0</v>
      </c>
      <c r="K134" s="4" t="str">
        <f>IF(Sheet1!$AC134&lt;&gt;"",Sheet1!F134&amp;","&amp;Sheet1!O134&amp;","&amp;Sheet1!X134&amp;","&amp;Sheet1!AG134,IF(Sheet1!$T134&lt;&gt;"",Sheet1!F134&amp;","&amp;Sheet1!O134&amp;","&amp;Sheet1!X134,IF(AND(Sheet1!$T134="",Sheet1!$K134&lt;&gt;""),Sheet1!F134&amp;","&amp;Sheet1!O134,Sheet1!F134)))</f>
        <v>0,0</v>
      </c>
      <c r="L134" s="4" t="str">
        <f>IF(Sheet1!$AC134&lt;&gt;"",Sheet1!G134&amp;","&amp;Sheet1!P134&amp;","&amp;Sheet1!Y134&amp;","&amp;Sheet1!AH134,IF(Sheet1!$T134&lt;&gt;"",Sheet1!G134&amp;","&amp;Sheet1!P134&amp;","&amp;Sheet1!Y134,IF(AND(Sheet1!$T134="",Sheet1!$K134&lt;&gt;""),Sheet1!G134&amp;","&amp;Sheet1!P134,Sheet1!G134)))</f>
        <v>0,0</v>
      </c>
      <c r="M134" s="4" t="str">
        <f>IF(Sheet1!$AC134&lt;&gt;"",Sheet1!H134&amp;","&amp;Sheet1!Q134&amp;","&amp;Sheet1!Z134&amp;","&amp;Sheet1!AI134,IF(Sheet1!$T134&lt;&gt;"",Sheet1!H134&amp;","&amp;Sheet1!Q134&amp;","&amp;Sheet1!Z134,IF(AND(Sheet1!$T134="",Sheet1!$K134&lt;&gt;""),Sheet1!H134&amp;","&amp;Sheet1!Q134,Sheet1!H134)))</f>
        <v>0,0</v>
      </c>
      <c r="N134" s="4" t="str">
        <f>IF(Sheet1!$AC134&lt;&gt;"",Sheet1!I134&amp;","&amp;Sheet1!R134&amp;","&amp;Sheet1!AA134&amp;","&amp;Sheet1!AJ134,IF(Sheet1!$T134&lt;&gt;"",Sheet1!I134&amp;","&amp;Sheet1!R134&amp;","&amp;Sheet1!AA134,IF(AND(Sheet1!$T134="",Sheet1!$K134&lt;&gt;""),Sheet1!I134&amp;","&amp;Sheet1!R134,Sheet1!I134)))</f>
        <v>0,0</v>
      </c>
      <c r="O134" s="4" t="str">
        <f>IF(Sheet1!$AC134&lt;&gt;"",Sheet1!J134&amp;","&amp;Sheet1!S134&amp;","&amp;Sheet1!AB134&amp;","&amp;Sheet1!AK134,IF(Sheet1!$T134&lt;&gt;"",Sheet1!J134&amp;","&amp;Sheet1!S134&amp;","&amp;Sheet1!AB134,IF(AND(Sheet1!$T134="",Sheet1!$K134&lt;&gt;""),Sheet1!J134&amp;","&amp;Sheet1!S134,Sheet1!J134)))</f>
        <v>0,0</v>
      </c>
      <c r="P134" s="14" t="s">
        <v>401</v>
      </c>
      <c r="Q134" s="16">
        <v>6</v>
      </c>
      <c r="R134" s="12" t="s">
        <v>277</v>
      </c>
      <c r="S134" s="23" t="s">
        <v>541</v>
      </c>
      <c r="U134" s="14" t="s">
        <v>401</v>
      </c>
      <c r="V134" s="5" t="s">
        <v>278</v>
      </c>
      <c r="X134" t="s">
        <v>542</v>
      </c>
      <c r="Y134" s="2" t="str">
        <f t="shared" si="1"/>
        <v>中毒伤害提升至{0}%，持续时间延长至{1}秒</v>
      </c>
      <c r="AP134" t="str">
        <f t="shared" si="2"/>
        <v>DATA_Skill_Desc_Adv39</v>
      </c>
      <c r="AQ134" s="22" t="s">
        <v>278</v>
      </c>
    </row>
    <row r="135" spans="1:43" ht="14.25">
      <c r="A135" s="4">
        <v>335002</v>
      </c>
      <c r="B135" s="12" t="s">
        <v>406</v>
      </c>
      <c r="C135" s="4">
        <v>2</v>
      </c>
      <c r="D135" s="4">
        <v>6</v>
      </c>
      <c r="E135" s="4" t="s">
        <v>49</v>
      </c>
      <c r="F135" s="4">
        <v>3</v>
      </c>
      <c r="G135" s="4" t="str">
        <f>IF(Sheet1!$AC135&lt;&gt;"",Sheet1!B135&amp;","&amp;Sheet1!K135&amp;","&amp;Sheet1!T135&amp;","&amp;Sheet1!AC135,IF(Sheet1!$T135&lt;&gt;"",Sheet1!B135&amp;","&amp;Sheet1!K135&amp;","&amp;Sheet1!T135,IF(AND(Sheet1!$T135="",Sheet1!$K135&lt;&gt;""),Sheet1!B135&amp;","&amp;Sheet1!K135,Sheet1!B135)))</f>
        <v>1,3</v>
      </c>
      <c r="H135" s="4" t="str">
        <f>IF(Sheet1!$AC135&lt;&gt;"",Sheet1!C135&amp;","&amp;Sheet1!L135&amp;","&amp;Sheet1!U135&amp;","&amp;Sheet1!AD135,IF(Sheet1!$T135&lt;&gt;"",Sheet1!C135&amp;","&amp;Sheet1!L135&amp;","&amp;Sheet1!U135,IF(AND(Sheet1!$T135="",Sheet1!$K135&lt;&gt;""),Sheet1!C135&amp;","&amp;Sheet1!L135,Sheet1!C135)))</f>
        <v>130,3350011</v>
      </c>
      <c r="I135" s="4" t="str">
        <f>IF(Sheet1!$AC135&lt;&gt;"",Sheet1!D135&amp;","&amp;Sheet1!M135&amp;","&amp;Sheet1!V135&amp;","&amp;Sheet1!AE135,IF(Sheet1!$T135&lt;&gt;"",Sheet1!D135&amp;","&amp;Sheet1!M135&amp;","&amp;Sheet1!V135,IF(AND(Sheet1!$T135="",Sheet1!$K135&lt;&gt;""),Sheet1!D135&amp;","&amp;Sheet1!M135,Sheet1!D135)))</f>
        <v>0,0</v>
      </c>
      <c r="J135" s="4" t="str">
        <f>IF(Sheet1!$AC135&lt;&gt;"",Sheet1!E135&amp;","&amp;Sheet1!N135&amp;","&amp;Sheet1!W135&amp;","&amp;Sheet1!AF135,IF(Sheet1!$T135&lt;&gt;"",Sheet1!E135&amp;","&amp;Sheet1!N135&amp;","&amp;Sheet1!W135,IF(AND(Sheet1!$T135="",Sheet1!$K135&lt;&gt;""),Sheet1!E135&amp;","&amp;Sheet1!N135,Sheet1!E135)))</f>
        <v>0,1</v>
      </c>
      <c r="K135" s="4" t="str">
        <f>IF(Sheet1!$AC135&lt;&gt;"",Sheet1!F135&amp;","&amp;Sheet1!O135&amp;","&amp;Sheet1!X135&amp;","&amp;Sheet1!AG135,IF(Sheet1!$T135&lt;&gt;"",Sheet1!F135&amp;","&amp;Sheet1!O135&amp;","&amp;Sheet1!X135,IF(AND(Sheet1!$T135="",Sheet1!$K135&lt;&gt;""),Sheet1!F135&amp;","&amp;Sheet1!O135,Sheet1!F135)))</f>
        <v>0,4</v>
      </c>
      <c r="L135" s="4" t="str">
        <f>IF(Sheet1!$AC135&lt;&gt;"",Sheet1!G135&amp;","&amp;Sheet1!P135&amp;","&amp;Sheet1!Y135&amp;","&amp;Sheet1!AH135,IF(Sheet1!$T135&lt;&gt;"",Sheet1!G135&amp;","&amp;Sheet1!P135&amp;","&amp;Sheet1!Y135,IF(AND(Sheet1!$T135="",Sheet1!$K135&lt;&gt;""),Sheet1!G135&amp;","&amp;Sheet1!P135,Sheet1!G135)))</f>
        <v>0,50</v>
      </c>
      <c r="M135" s="4" t="str">
        <f>IF(Sheet1!$AC135&lt;&gt;"",Sheet1!H135&amp;","&amp;Sheet1!Q135&amp;","&amp;Sheet1!Z135&amp;","&amp;Sheet1!AI135,IF(Sheet1!$T135&lt;&gt;"",Sheet1!H135&amp;","&amp;Sheet1!Q135&amp;","&amp;Sheet1!Z135,IF(AND(Sheet1!$T135="",Sheet1!$K135&lt;&gt;""),Sheet1!H135&amp;","&amp;Sheet1!Q135,Sheet1!H135)))</f>
        <v>0,0</v>
      </c>
      <c r="N135" s="4" t="str">
        <f>IF(Sheet1!$AC135&lt;&gt;"",Sheet1!I135&amp;","&amp;Sheet1!R135&amp;","&amp;Sheet1!AA135&amp;","&amp;Sheet1!AJ135,IF(Sheet1!$T135&lt;&gt;"",Sheet1!I135&amp;","&amp;Sheet1!R135&amp;","&amp;Sheet1!AA135,IF(AND(Sheet1!$T135="",Sheet1!$K135&lt;&gt;""),Sheet1!I135&amp;","&amp;Sheet1!R135,Sheet1!I135)))</f>
        <v>0,0</v>
      </c>
      <c r="O135" s="4" t="str">
        <f>IF(Sheet1!$AC135&lt;&gt;"",Sheet1!J135&amp;","&amp;Sheet1!S135&amp;","&amp;Sheet1!AB135&amp;","&amp;Sheet1!AK135,IF(Sheet1!$T135&lt;&gt;"",Sheet1!J135&amp;","&amp;Sheet1!S135&amp;","&amp;Sheet1!AB135,IF(AND(Sheet1!$T135="",Sheet1!$K135&lt;&gt;""),Sheet1!J135&amp;","&amp;Sheet1!S135,Sheet1!J135)))</f>
        <v>0,0</v>
      </c>
      <c r="P135" s="14" t="s">
        <v>407</v>
      </c>
      <c r="Q135" s="16">
        <v>6</v>
      </c>
      <c r="R135" s="12" t="s">
        <v>104</v>
      </c>
      <c r="S135" s="23" t="s">
        <v>484</v>
      </c>
      <c r="U135" s="14" t="s">
        <v>407</v>
      </c>
      <c r="V135" s="1" t="s">
        <v>105</v>
      </c>
      <c r="X135" t="s">
        <v>485</v>
      </c>
      <c r="Y135" s="2" t="str">
        <f t="shared" si="1"/>
        <v>技能伤害提升至{0}%</v>
      </c>
      <c r="AP135" t="str">
        <f t="shared" si="2"/>
        <v>DATA_Skill_Desc_Adv10</v>
      </c>
      <c r="AQ135" s="1" t="s">
        <v>105</v>
      </c>
    </row>
    <row r="136" spans="1:43" ht="14.25">
      <c r="A136" s="4">
        <v>335022</v>
      </c>
      <c r="B136" s="12" t="s">
        <v>412</v>
      </c>
      <c r="C136" s="4">
        <v>2</v>
      </c>
      <c r="D136" s="4">
        <v>6</v>
      </c>
      <c r="E136" s="4" t="s">
        <v>49</v>
      </c>
      <c r="F136" s="4">
        <v>4</v>
      </c>
      <c r="G136" s="4" t="str">
        <f>IF(Sheet1!$AC136&lt;&gt;"",Sheet1!B136&amp;","&amp;Sheet1!K136&amp;","&amp;Sheet1!T136&amp;","&amp;Sheet1!AC136,IF(Sheet1!$T136&lt;&gt;"",Sheet1!B136&amp;","&amp;Sheet1!K136&amp;","&amp;Sheet1!T136,IF(AND(Sheet1!$T136="",Sheet1!$K136&lt;&gt;""),Sheet1!B136&amp;","&amp;Sheet1!K136,Sheet1!B136)))</f>
        <v>1,3</v>
      </c>
      <c r="H136" s="4" t="str">
        <f>IF(Sheet1!$AC136&lt;&gt;"",Sheet1!C136&amp;","&amp;Sheet1!L136&amp;","&amp;Sheet1!U136&amp;","&amp;Sheet1!AD136,IF(Sheet1!$T136&lt;&gt;"",Sheet1!C136&amp;","&amp;Sheet1!L136&amp;","&amp;Sheet1!U136,IF(AND(Sheet1!$T136="",Sheet1!$K136&lt;&gt;""),Sheet1!C136&amp;","&amp;Sheet1!L136,Sheet1!C136)))</f>
        <v>95,3350211</v>
      </c>
      <c r="I136" s="4" t="str">
        <f>IF(Sheet1!$AC136&lt;&gt;"",Sheet1!D136&amp;","&amp;Sheet1!M136&amp;","&amp;Sheet1!V136&amp;","&amp;Sheet1!AE136,IF(Sheet1!$T136&lt;&gt;"",Sheet1!D136&amp;","&amp;Sheet1!M136&amp;","&amp;Sheet1!V136,IF(AND(Sheet1!$T136="",Sheet1!$K136&lt;&gt;""),Sheet1!D136&amp;","&amp;Sheet1!M136,Sheet1!D136)))</f>
        <v>0,0</v>
      </c>
      <c r="J136" s="4" t="str">
        <f>IF(Sheet1!$AC136&lt;&gt;"",Sheet1!E136&amp;","&amp;Sheet1!N136&amp;","&amp;Sheet1!W136&amp;","&amp;Sheet1!AF136,IF(Sheet1!$T136&lt;&gt;"",Sheet1!E136&amp;","&amp;Sheet1!N136&amp;","&amp;Sheet1!W136,IF(AND(Sheet1!$T136="",Sheet1!$K136&lt;&gt;""),Sheet1!E136&amp;","&amp;Sheet1!N136,Sheet1!E136)))</f>
        <v>0,0</v>
      </c>
      <c r="K136" s="4" t="str">
        <f>IF(Sheet1!$AC136&lt;&gt;"",Sheet1!F136&amp;","&amp;Sheet1!O136&amp;","&amp;Sheet1!X136&amp;","&amp;Sheet1!AG136,IF(Sheet1!$T136&lt;&gt;"",Sheet1!F136&amp;","&amp;Sheet1!O136&amp;","&amp;Sheet1!X136,IF(AND(Sheet1!$T136="",Sheet1!$K136&lt;&gt;""),Sheet1!F136&amp;","&amp;Sheet1!O136,Sheet1!F136)))</f>
        <v>0,0</v>
      </c>
      <c r="L136" s="4" t="str">
        <f>IF(Sheet1!$AC136&lt;&gt;"",Sheet1!G136&amp;","&amp;Sheet1!P136&amp;","&amp;Sheet1!Y136&amp;","&amp;Sheet1!AH136,IF(Sheet1!$T136&lt;&gt;"",Sheet1!G136&amp;","&amp;Sheet1!P136&amp;","&amp;Sheet1!Y136,IF(AND(Sheet1!$T136="",Sheet1!$K136&lt;&gt;""),Sheet1!G136&amp;","&amp;Sheet1!P136,Sheet1!G136)))</f>
        <v>0,80</v>
      </c>
      <c r="M136" s="4" t="str">
        <f>IF(Sheet1!$AC136&lt;&gt;"",Sheet1!H136&amp;","&amp;Sheet1!Q136&amp;","&amp;Sheet1!Z136&amp;","&amp;Sheet1!AI136,IF(Sheet1!$T136&lt;&gt;"",Sheet1!H136&amp;","&amp;Sheet1!Q136&amp;","&amp;Sheet1!Z136,IF(AND(Sheet1!$T136="",Sheet1!$K136&lt;&gt;""),Sheet1!H136&amp;","&amp;Sheet1!Q136,Sheet1!H136)))</f>
        <v>0,0</v>
      </c>
      <c r="N136" s="4" t="str">
        <f>IF(Sheet1!$AC136&lt;&gt;"",Sheet1!I136&amp;","&amp;Sheet1!R136&amp;","&amp;Sheet1!AA136&amp;","&amp;Sheet1!AJ136,IF(Sheet1!$T136&lt;&gt;"",Sheet1!I136&amp;","&amp;Sheet1!R136&amp;","&amp;Sheet1!AA136,IF(AND(Sheet1!$T136="",Sheet1!$K136&lt;&gt;""),Sheet1!I136&amp;","&amp;Sheet1!R136,Sheet1!I136)))</f>
        <v>0,0</v>
      </c>
      <c r="O136" s="4" t="str">
        <f>IF(Sheet1!$AC136&lt;&gt;"",Sheet1!J136&amp;","&amp;Sheet1!S136&amp;","&amp;Sheet1!AB136&amp;","&amp;Sheet1!AK136,IF(Sheet1!$T136&lt;&gt;"",Sheet1!J136&amp;","&amp;Sheet1!S136&amp;","&amp;Sheet1!AB136,IF(AND(Sheet1!$T136="",Sheet1!$K136&lt;&gt;""),Sheet1!J136&amp;","&amp;Sheet1!S136,Sheet1!J136)))</f>
        <v>0,0</v>
      </c>
      <c r="P136" s="14" t="s">
        <v>413</v>
      </c>
      <c r="Q136" s="16">
        <v>6</v>
      </c>
      <c r="R136" s="12" t="s">
        <v>283</v>
      </c>
      <c r="S136" s="23" t="s">
        <v>43</v>
      </c>
      <c r="U136" s="14" t="s">
        <v>413</v>
      </c>
      <c r="V136" s="1" t="s">
        <v>284</v>
      </c>
      <c r="X136" t="s">
        <v>543</v>
      </c>
      <c r="Y136" s="2" t="str">
        <f t="shared" si="1"/>
        <v>沉默效果变为沉默被攻击的敌方目标</v>
      </c>
      <c r="AP136" t="str">
        <f t="shared" si="2"/>
        <v>DATA_Skill_Desc_Adv40</v>
      </c>
      <c r="AQ136" s="1" t="s">
        <v>284</v>
      </c>
    </row>
    <row r="137" spans="1:43" ht="14.25">
      <c r="A137" s="4">
        <v>336012</v>
      </c>
      <c r="B137" s="12" t="s">
        <v>418</v>
      </c>
      <c r="C137" s="4">
        <v>2</v>
      </c>
      <c r="D137" s="4">
        <v>7</v>
      </c>
      <c r="E137" s="4" t="s">
        <v>49</v>
      </c>
      <c r="F137" s="4">
        <v>4</v>
      </c>
      <c r="G137" s="4">
        <f>IF(Sheet1!$AC137&lt;&gt;"",Sheet1!B137&amp;","&amp;Sheet1!K137&amp;","&amp;Sheet1!T137&amp;","&amp;Sheet1!AC137,IF(Sheet1!$T137&lt;&gt;"",Sheet1!B137&amp;","&amp;Sheet1!K137&amp;","&amp;Sheet1!T137,IF(AND(Sheet1!$T137="",Sheet1!$K137&lt;&gt;""),Sheet1!B137&amp;","&amp;Sheet1!K137,Sheet1!B137)))</f>
        <v>2</v>
      </c>
      <c r="H137" s="4">
        <f>IF(Sheet1!$AC137&lt;&gt;"",Sheet1!C137&amp;","&amp;Sheet1!L137&amp;","&amp;Sheet1!U137&amp;","&amp;Sheet1!AD137,IF(Sheet1!$T137&lt;&gt;"",Sheet1!C137&amp;","&amp;Sheet1!L137&amp;","&amp;Sheet1!U137,IF(AND(Sheet1!$T137="",Sheet1!$K137&lt;&gt;""),Sheet1!C137&amp;","&amp;Sheet1!L137,Sheet1!C137)))</f>
        <v>200</v>
      </c>
      <c r="I137" s="4">
        <f>IF(Sheet1!$AC137&lt;&gt;"",Sheet1!D137&amp;","&amp;Sheet1!M137&amp;","&amp;Sheet1!V137&amp;","&amp;Sheet1!AE137,IF(Sheet1!$T137&lt;&gt;"",Sheet1!D137&amp;","&amp;Sheet1!M137&amp;","&amp;Sheet1!V137,IF(AND(Sheet1!$T137="",Sheet1!$K137&lt;&gt;""),Sheet1!D137&amp;","&amp;Sheet1!M137,Sheet1!D137)))</f>
        <v>0</v>
      </c>
      <c r="J137" s="4">
        <f>IF(Sheet1!$AC137&lt;&gt;"",Sheet1!E137&amp;","&amp;Sheet1!N137&amp;","&amp;Sheet1!W137&amp;","&amp;Sheet1!AF137,IF(Sheet1!$T137&lt;&gt;"",Sheet1!E137&amp;","&amp;Sheet1!N137&amp;","&amp;Sheet1!W137,IF(AND(Sheet1!$T137="",Sheet1!$K137&lt;&gt;""),Sheet1!E137&amp;","&amp;Sheet1!N137,Sheet1!E137)))</f>
        <v>0</v>
      </c>
      <c r="K137" s="4">
        <f>IF(Sheet1!$AC137&lt;&gt;"",Sheet1!F137&amp;","&amp;Sheet1!O137&amp;","&amp;Sheet1!X137&amp;","&amp;Sheet1!AG137,IF(Sheet1!$T137&lt;&gt;"",Sheet1!F137&amp;","&amp;Sheet1!O137&amp;","&amp;Sheet1!X137,IF(AND(Sheet1!$T137="",Sheet1!$K137&lt;&gt;""),Sheet1!F137&amp;","&amp;Sheet1!O137,Sheet1!F137)))</f>
        <v>0</v>
      </c>
      <c r="L137" s="4">
        <f>IF(Sheet1!$AC137&lt;&gt;"",Sheet1!G137&amp;","&amp;Sheet1!P137&amp;","&amp;Sheet1!Y137&amp;","&amp;Sheet1!AH137,IF(Sheet1!$T137&lt;&gt;"",Sheet1!G137&amp;","&amp;Sheet1!P137&amp;","&amp;Sheet1!Y137,IF(AND(Sheet1!$T137="",Sheet1!$K137&lt;&gt;""),Sheet1!G137&amp;","&amp;Sheet1!P137,Sheet1!G137)))</f>
        <v>0</v>
      </c>
      <c r="M137" s="4">
        <f>IF(Sheet1!$AC137&lt;&gt;"",Sheet1!H137&amp;","&amp;Sheet1!Q137&amp;","&amp;Sheet1!Z137&amp;","&amp;Sheet1!AI137,IF(Sheet1!$T137&lt;&gt;"",Sheet1!H137&amp;","&amp;Sheet1!Q137&amp;","&amp;Sheet1!Z137,IF(AND(Sheet1!$T137="",Sheet1!$K137&lt;&gt;""),Sheet1!H137&amp;","&amp;Sheet1!Q137,Sheet1!H137)))</f>
        <v>0</v>
      </c>
      <c r="N137" s="4">
        <f>IF(Sheet1!$AC137&lt;&gt;"",Sheet1!I137&amp;","&amp;Sheet1!R137&amp;","&amp;Sheet1!AA137&amp;","&amp;Sheet1!AJ137,IF(Sheet1!$T137&lt;&gt;"",Sheet1!I137&amp;","&amp;Sheet1!R137&amp;","&amp;Sheet1!AA137,IF(AND(Sheet1!$T137="",Sheet1!$K137&lt;&gt;""),Sheet1!I137&amp;","&amp;Sheet1!R137,Sheet1!I137)))</f>
        <v>0</v>
      </c>
      <c r="O137" s="4">
        <f>IF(Sheet1!$AC137&lt;&gt;"",Sheet1!J137&amp;","&amp;Sheet1!S137&amp;","&amp;Sheet1!AB137&amp;","&amp;Sheet1!AK137,IF(Sheet1!$T137&lt;&gt;"",Sheet1!J137&amp;","&amp;Sheet1!S137&amp;","&amp;Sheet1!AB137,IF(AND(Sheet1!$T137="",Sheet1!$K137&lt;&gt;""),Sheet1!J137&amp;","&amp;Sheet1!S137,Sheet1!J137)))</f>
        <v>0</v>
      </c>
      <c r="P137" s="14" t="s">
        <v>419</v>
      </c>
      <c r="Q137" s="16">
        <v>6</v>
      </c>
      <c r="R137" s="12" t="s">
        <v>289</v>
      </c>
      <c r="S137" s="23" t="s">
        <v>188</v>
      </c>
      <c r="U137" s="14" t="s">
        <v>419</v>
      </c>
      <c r="V137" s="1" t="s">
        <v>544</v>
      </c>
      <c r="X137" t="s">
        <v>545</v>
      </c>
      <c r="Y137" s="2" t="str">
        <f t="shared" si="1"/>
        <v>技能变为随机治疗{0}名生命值最少的友方目标</v>
      </c>
      <c r="AP137" t="str">
        <f t="shared" si="2"/>
        <v>DATA_Skill_Desc_Adv41</v>
      </c>
      <c r="AQ137" s="1" t="s">
        <v>290</v>
      </c>
    </row>
    <row r="138" spans="1:43" ht="14.25">
      <c r="A138" s="4">
        <v>345012</v>
      </c>
      <c r="B138" s="12" t="s">
        <v>424</v>
      </c>
      <c r="C138" s="4">
        <v>2</v>
      </c>
      <c r="D138" s="4">
        <v>10</v>
      </c>
      <c r="E138" s="4" t="s">
        <v>49</v>
      </c>
      <c r="F138" s="4">
        <v>4</v>
      </c>
      <c r="G138" s="4" t="str">
        <f>IF(Sheet1!$AC138&lt;&gt;"",Sheet1!B138&amp;","&amp;Sheet1!K138&amp;","&amp;Sheet1!T138&amp;","&amp;Sheet1!AC138,IF(Sheet1!$T138&lt;&gt;"",Sheet1!B138&amp;","&amp;Sheet1!K138&amp;","&amp;Sheet1!T138,IF(AND(Sheet1!$T138="",Sheet1!$K138&lt;&gt;""),Sheet1!B138&amp;","&amp;Sheet1!K138,Sheet1!B138)))</f>
        <v>1,1</v>
      </c>
      <c r="H138" s="4" t="str">
        <f>IF(Sheet1!$AC138&lt;&gt;"",Sheet1!C138&amp;","&amp;Sheet1!L138&amp;","&amp;Sheet1!U138&amp;","&amp;Sheet1!AD138,IF(Sheet1!$T138&lt;&gt;"",Sheet1!C138&amp;","&amp;Sheet1!L138&amp;","&amp;Sheet1!U138,IF(AND(Sheet1!$T138="",Sheet1!$K138&lt;&gt;""),Sheet1!C138&amp;","&amp;Sheet1!L138,Sheet1!C138)))</f>
        <v>180,50</v>
      </c>
      <c r="I138" s="4" t="str">
        <f>IF(Sheet1!$AC138&lt;&gt;"",Sheet1!D138&amp;","&amp;Sheet1!M138&amp;","&amp;Sheet1!V138&amp;","&amp;Sheet1!AE138,IF(Sheet1!$T138&lt;&gt;"",Sheet1!D138&amp;","&amp;Sheet1!M138&amp;","&amp;Sheet1!V138,IF(AND(Sheet1!$T138="",Sheet1!$K138&lt;&gt;""),Sheet1!D138&amp;","&amp;Sheet1!M138,Sheet1!D138)))</f>
        <v>0,0</v>
      </c>
      <c r="J138" s="4" t="str">
        <f>IF(Sheet1!$AC138&lt;&gt;"",Sheet1!E138&amp;","&amp;Sheet1!N138&amp;","&amp;Sheet1!W138&amp;","&amp;Sheet1!AF138,IF(Sheet1!$T138&lt;&gt;"",Sheet1!E138&amp;","&amp;Sheet1!N138&amp;","&amp;Sheet1!W138,IF(AND(Sheet1!$T138="",Sheet1!$K138&lt;&gt;""),Sheet1!E138&amp;","&amp;Sheet1!N138,Sheet1!E138)))</f>
        <v>0,1</v>
      </c>
      <c r="K138" s="4" t="str">
        <f>IF(Sheet1!$AC138&lt;&gt;"",Sheet1!F138&amp;","&amp;Sheet1!O138&amp;","&amp;Sheet1!X138&amp;","&amp;Sheet1!AG138,IF(Sheet1!$T138&lt;&gt;"",Sheet1!F138&amp;","&amp;Sheet1!O138&amp;","&amp;Sheet1!X138,IF(AND(Sheet1!$T138="",Sheet1!$K138&lt;&gt;""),Sheet1!F138&amp;","&amp;Sheet1!O138,Sheet1!F138)))</f>
        <v>0,2</v>
      </c>
      <c r="L138" s="4" t="str">
        <f>IF(Sheet1!$AC138&lt;&gt;"",Sheet1!G138&amp;","&amp;Sheet1!P138&amp;","&amp;Sheet1!Y138&amp;","&amp;Sheet1!AH138,IF(Sheet1!$T138&lt;&gt;"",Sheet1!G138&amp;","&amp;Sheet1!P138&amp;","&amp;Sheet1!Y138,IF(AND(Sheet1!$T138="",Sheet1!$K138&lt;&gt;""),Sheet1!G138&amp;","&amp;Sheet1!P138,Sheet1!G138)))</f>
        <v>0,0</v>
      </c>
      <c r="M138" s="4" t="str">
        <f>IF(Sheet1!$AC138&lt;&gt;"",Sheet1!H138&amp;","&amp;Sheet1!Q138&amp;","&amp;Sheet1!Z138&amp;","&amp;Sheet1!AI138,IF(Sheet1!$T138&lt;&gt;"",Sheet1!H138&amp;","&amp;Sheet1!Q138&amp;","&amp;Sheet1!Z138,IF(AND(Sheet1!$T138="",Sheet1!$K138&lt;&gt;""),Sheet1!H138&amp;","&amp;Sheet1!Q138,Sheet1!H138)))</f>
        <v>0,0</v>
      </c>
      <c r="N138" s="4" t="str">
        <f>IF(Sheet1!$AC138&lt;&gt;"",Sheet1!I138&amp;","&amp;Sheet1!R138&amp;","&amp;Sheet1!AA138&amp;","&amp;Sheet1!AJ138,IF(Sheet1!$T138&lt;&gt;"",Sheet1!I138&amp;","&amp;Sheet1!R138&amp;","&amp;Sheet1!AA138,IF(AND(Sheet1!$T138="",Sheet1!$K138&lt;&gt;""),Sheet1!I138&amp;","&amp;Sheet1!R138,Sheet1!I138)))</f>
        <v>0,0</v>
      </c>
      <c r="O138" s="4" t="str">
        <f>IF(Sheet1!$AC138&lt;&gt;"",Sheet1!J138&amp;","&amp;Sheet1!S138&amp;","&amp;Sheet1!AB138&amp;","&amp;Sheet1!AK138,IF(Sheet1!$T138&lt;&gt;"",Sheet1!J138&amp;","&amp;Sheet1!S138&amp;","&amp;Sheet1!AB138,IF(AND(Sheet1!$T138="",Sheet1!$K138&lt;&gt;""),Sheet1!J138&amp;","&amp;Sheet1!S138,Sheet1!J138)))</f>
        <v>0,0</v>
      </c>
      <c r="P138" s="14" t="s">
        <v>425</v>
      </c>
      <c r="Q138" s="16">
        <v>6</v>
      </c>
      <c r="R138" s="12" t="s">
        <v>242</v>
      </c>
      <c r="S138" s="23" t="s">
        <v>496</v>
      </c>
      <c r="U138" s="14" t="s">
        <v>425</v>
      </c>
      <c r="V138" s="1" t="s">
        <v>546</v>
      </c>
      <c r="X138" t="s">
        <v>547</v>
      </c>
      <c r="Y138" s="2" t="str">
        <f t="shared" si="1"/>
        <v>额外增加{0}名敌方目标</v>
      </c>
      <c r="AP138" t="str">
        <f t="shared" ref="AP138:AP169" si="3">INDEX($AI$4:$AI$257,MATCH($AQ138,$AJ$4:$AJ$257,0))</f>
        <v>DATA_Skill_Desc_Adv33</v>
      </c>
      <c r="AQ138" s="1" t="s">
        <v>243</v>
      </c>
    </row>
    <row r="139" spans="1:43" ht="14.25">
      <c r="A139" s="4">
        <v>346002</v>
      </c>
      <c r="B139" s="12" t="s">
        <v>430</v>
      </c>
      <c r="C139" s="4">
        <v>2</v>
      </c>
      <c r="D139" s="4">
        <v>6</v>
      </c>
      <c r="E139" s="4" t="s">
        <v>49</v>
      </c>
      <c r="F139" s="4">
        <v>2</v>
      </c>
      <c r="G139" s="4" t="str">
        <f>IF(Sheet1!$AC139&lt;&gt;"",Sheet1!B139&amp;","&amp;Sheet1!K139&amp;","&amp;Sheet1!T139&amp;","&amp;Sheet1!AC139,IF(Sheet1!$T139&lt;&gt;"",Sheet1!B139&amp;","&amp;Sheet1!K139&amp;","&amp;Sheet1!T139,IF(AND(Sheet1!$T139="",Sheet1!$K139&lt;&gt;""),Sheet1!B139&amp;","&amp;Sheet1!K139,Sheet1!B139)))</f>
        <v>1,3</v>
      </c>
      <c r="H139" s="4" t="str">
        <f>IF(Sheet1!$AC139&lt;&gt;"",Sheet1!C139&amp;","&amp;Sheet1!L139&amp;","&amp;Sheet1!U139&amp;","&amp;Sheet1!AD139,IF(Sheet1!$T139&lt;&gt;"",Sheet1!C139&amp;","&amp;Sheet1!L139&amp;","&amp;Sheet1!U139,IF(AND(Sheet1!$T139="",Sheet1!$K139&lt;&gt;""),Sheet1!C139&amp;","&amp;Sheet1!L139,Sheet1!C139)))</f>
        <v>184,3460011</v>
      </c>
      <c r="I139" s="4" t="str">
        <f>IF(Sheet1!$AC139&lt;&gt;"",Sheet1!D139&amp;","&amp;Sheet1!M139&amp;","&amp;Sheet1!V139&amp;","&amp;Sheet1!AE139,IF(Sheet1!$T139&lt;&gt;"",Sheet1!D139&amp;","&amp;Sheet1!M139&amp;","&amp;Sheet1!V139,IF(AND(Sheet1!$T139="",Sheet1!$K139&lt;&gt;""),Sheet1!D139&amp;","&amp;Sheet1!M139,Sheet1!D139)))</f>
        <v>0,0</v>
      </c>
      <c r="J139" s="4" t="str">
        <f>IF(Sheet1!$AC139&lt;&gt;"",Sheet1!E139&amp;","&amp;Sheet1!N139&amp;","&amp;Sheet1!W139&amp;","&amp;Sheet1!AF139,IF(Sheet1!$T139&lt;&gt;"",Sheet1!E139&amp;","&amp;Sheet1!N139&amp;","&amp;Sheet1!W139,IF(AND(Sheet1!$T139="",Sheet1!$K139&lt;&gt;""),Sheet1!E139&amp;","&amp;Sheet1!N139,Sheet1!E139)))</f>
        <v>0,0</v>
      </c>
      <c r="K139" s="4" t="str">
        <f>IF(Sheet1!$AC139&lt;&gt;"",Sheet1!F139&amp;","&amp;Sheet1!O139&amp;","&amp;Sheet1!X139&amp;","&amp;Sheet1!AG139,IF(Sheet1!$T139&lt;&gt;"",Sheet1!F139&amp;","&amp;Sheet1!O139&amp;","&amp;Sheet1!X139,IF(AND(Sheet1!$T139="",Sheet1!$K139&lt;&gt;""),Sheet1!F139&amp;","&amp;Sheet1!O139,Sheet1!F139)))</f>
        <v>0,0</v>
      </c>
      <c r="L139" s="4" t="str">
        <f>IF(Sheet1!$AC139&lt;&gt;"",Sheet1!G139&amp;","&amp;Sheet1!P139&amp;","&amp;Sheet1!Y139&amp;","&amp;Sheet1!AH139,IF(Sheet1!$T139&lt;&gt;"",Sheet1!G139&amp;","&amp;Sheet1!P139&amp;","&amp;Sheet1!Y139,IF(AND(Sheet1!$T139="",Sheet1!$K139&lt;&gt;""),Sheet1!G139&amp;","&amp;Sheet1!P139,Sheet1!G139)))</f>
        <v>0,60</v>
      </c>
      <c r="M139" s="4" t="str">
        <f>IF(Sheet1!$AC139&lt;&gt;"",Sheet1!H139&amp;","&amp;Sheet1!Q139&amp;","&amp;Sheet1!Z139&amp;","&amp;Sheet1!AI139,IF(Sheet1!$T139&lt;&gt;"",Sheet1!H139&amp;","&amp;Sheet1!Q139&amp;","&amp;Sheet1!Z139,IF(AND(Sheet1!$T139="",Sheet1!$K139&lt;&gt;""),Sheet1!H139&amp;","&amp;Sheet1!Q139,Sheet1!H139)))</f>
        <v>0,0</v>
      </c>
      <c r="N139" s="4" t="str">
        <f>IF(Sheet1!$AC139&lt;&gt;"",Sheet1!I139&amp;","&amp;Sheet1!R139&amp;","&amp;Sheet1!AA139&amp;","&amp;Sheet1!AJ139,IF(Sheet1!$T139&lt;&gt;"",Sheet1!I139&amp;","&amp;Sheet1!R139&amp;","&amp;Sheet1!AA139,IF(AND(Sheet1!$T139="",Sheet1!$K139&lt;&gt;""),Sheet1!I139&amp;","&amp;Sheet1!R139,Sheet1!I139)))</f>
        <v>0,0</v>
      </c>
      <c r="O139" s="4" t="str">
        <f>IF(Sheet1!$AC139&lt;&gt;"",Sheet1!J139&amp;","&amp;Sheet1!S139&amp;","&amp;Sheet1!AB139&amp;","&amp;Sheet1!AK139,IF(Sheet1!$T139&lt;&gt;"",Sheet1!J139&amp;","&amp;Sheet1!S139&amp;","&amp;Sheet1!AB139,IF(AND(Sheet1!$T139="",Sheet1!$K139&lt;&gt;""),Sheet1!J139&amp;","&amp;Sheet1!S139,Sheet1!J139)))</f>
        <v>0,0</v>
      </c>
      <c r="P139" s="14" t="s">
        <v>431</v>
      </c>
      <c r="Q139" s="16">
        <v>6</v>
      </c>
      <c r="R139" s="12" t="s">
        <v>300</v>
      </c>
      <c r="S139" s="23" t="s">
        <v>486</v>
      </c>
      <c r="U139" s="14" t="s">
        <v>431</v>
      </c>
      <c r="V139" s="1" t="s">
        <v>301</v>
      </c>
      <c r="X139" t="s">
        <v>548</v>
      </c>
      <c r="Y139" s="2" t="str">
        <f t="shared" ref="Y139:Y180" si="4">INDEX($AJ$4:$AJ$73,MATCH($R139,$AI$4:$AI$73,0))</f>
        <v>眩晕几率提升至{0}%</v>
      </c>
      <c r="AP139" t="str">
        <f t="shared" si="3"/>
        <v>DATA_Skill_Desc_Adv43</v>
      </c>
      <c r="AQ139" s="1" t="s">
        <v>301</v>
      </c>
    </row>
    <row r="140" spans="1:43" ht="14.25">
      <c r="A140" s="4">
        <v>346022</v>
      </c>
      <c r="B140" s="12" t="s">
        <v>436</v>
      </c>
      <c r="C140" s="4">
        <v>2</v>
      </c>
      <c r="D140" s="4">
        <v>7</v>
      </c>
      <c r="E140" s="4" t="s">
        <v>49</v>
      </c>
      <c r="F140" s="4">
        <v>4</v>
      </c>
      <c r="G140" s="4" t="str">
        <f>IF(Sheet1!$AC140&lt;&gt;"",Sheet1!B140&amp;","&amp;Sheet1!K140&amp;","&amp;Sheet1!T140&amp;","&amp;Sheet1!AC140,IF(Sheet1!$T140&lt;&gt;"",Sheet1!B140&amp;","&amp;Sheet1!K140&amp;","&amp;Sheet1!T140,IF(AND(Sheet1!$T140="",Sheet1!$K140&lt;&gt;""),Sheet1!B140&amp;","&amp;Sheet1!K140,Sheet1!B140)))</f>
        <v>2,3</v>
      </c>
      <c r="H140" s="4" t="str">
        <f>IF(Sheet1!$AC140&lt;&gt;"",Sheet1!C140&amp;","&amp;Sheet1!L140&amp;","&amp;Sheet1!U140&amp;","&amp;Sheet1!AD140,IF(Sheet1!$T140&lt;&gt;"",Sheet1!C140&amp;","&amp;Sheet1!L140&amp;","&amp;Sheet1!U140,IF(AND(Sheet1!$T140="",Sheet1!$K140&lt;&gt;""),Sheet1!C140&amp;","&amp;Sheet1!L140,Sheet1!C140)))</f>
        <v>180,3460211</v>
      </c>
      <c r="I140" s="4" t="str">
        <f>IF(Sheet1!$AC140&lt;&gt;"",Sheet1!D140&amp;","&amp;Sheet1!M140&amp;","&amp;Sheet1!V140&amp;","&amp;Sheet1!AE140,IF(Sheet1!$T140&lt;&gt;"",Sheet1!D140&amp;","&amp;Sheet1!M140&amp;","&amp;Sheet1!V140,IF(AND(Sheet1!$T140="",Sheet1!$K140&lt;&gt;""),Sheet1!D140&amp;","&amp;Sheet1!M140,Sheet1!D140)))</f>
        <v>0,0</v>
      </c>
      <c r="J140" s="4" t="str">
        <f>IF(Sheet1!$AC140&lt;&gt;"",Sheet1!E140&amp;","&amp;Sheet1!N140&amp;","&amp;Sheet1!W140&amp;","&amp;Sheet1!AF140,IF(Sheet1!$T140&lt;&gt;"",Sheet1!E140&amp;","&amp;Sheet1!N140&amp;","&amp;Sheet1!W140,IF(AND(Sheet1!$T140="",Sheet1!$K140&lt;&gt;""),Sheet1!E140&amp;","&amp;Sheet1!N140,Sheet1!E140)))</f>
        <v>0,0</v>
      </c>
      <c r="K140" s="4" t="str">
        <f>IF(Sheet1!$AC140&lt;&gt;"",Sheet1!F140&amp;","&amp;Sheet1!O140&amp;","&amp;Sheet1!X140&amp;","&amp;Sheet1!AG140,IF(Sheet1!$T140&lt;&gt;"",Sheet1!F140&amp;","&amp;Sheet1!O140&amp;","&amp;Sheet1!X140,IF(AND(Sheet1!$T140="",Sheet1!$K140&lt;&gt;""),Sheet1!F140&amp;","&amp;Sheet1!O140,Sheet1!F140)))</f>
        <v>0,0</v>
      </c>
      <c r="L140" s="4" t="str">
        <f>IF(Sheet1!$AC140&lt;&gt;"",Sheet1!G140&amp;","&amp;Sheet1!P140&amp;","&amp;Sheet1!Y140&amp;","&amp;Sheet1!AH140,IF(Sheet1!$T140&lt;&gt;"",Sheet1!G140&amp;","&amp;Sheet1!P140&amp;","&amp;Sheet1!Y140,IF(AND(Sheet1!$T140="",Sheet1!$K140&lt;&gt;""),Sheet1!G140&amp;","&amp;Sheet1!P140,Sheet1!G140)))</f>
        <v>0,0</v>
      </c>
      <c r="M140" s="4" t="str">
        <f>IF(Sheet1!$AC140&lt;&gt;"",Sheet1!H140&amp;","&amp;Sheet1!Q140&amp;","&amp;Sheet1!Z140&amp;","&amp;Sheet1!AI140,IF(Sheet1!$T140&lt;&gt;"",Sheet1!H140&amp;","&amp;Sheet1!Q140&amp;","&amp;Sheet1!Z140,IF(AND(Sheet1!$T140="",Sheet1!$K140&lt;&gt;""),Sheet1!H140&amp;","&amp;Sheet1!Q140,Sheet1!H140)))</f>
        <v>0,0</v>
      </c>
      <c r="N140" s="4" t="str">
        <f>IF(Sheet1!$AC140&lt;&gt;"",Sheet1!I140&amp;","&amp;Sheet1!R140&amp;","&amp;Sheet1!AA140&amp;","&amp;Sheet1!AJ140,IF(Sheet1!$T140&lt;&gt;"",Sheet1!I140&amp;","&amp;Sheet1!R140&amp;","&amp;Sheet1!AA140,IF(AND(Sheet1!$T140="",Sheet1!$K140&lt;&gt;""),Sheet1!I140&amp;","&amp;Sheet1!R140,Sheet1!I140)))</f>
        <v>0,0</v>
      </c>
      <c r="O140" s="4" t="str">
        <f>IF(Sheet1!$AC140&lt;&gt;"",Sheet1!J140&amp;","&amp;Sheet1!S140&amp;","&amp;Sheet1!AB140&amp;","&amp;Sheet1!AK140,IF(Sheet1!$T140&lt;&gt;"",Sheet1!J140&amp;","&amp;Sheet1!S140&amp;","&amp;Sheet1!AB140,IF(AND(Sheet1!$T140="",Sheet1!$K140&lt;&gt;""),Sheet1!J140&amp;","&amp;Sheet1!S140,Sheet1!J140)))</f>
        <v>0,0</v>
      </c>
      <c r="P140" s="14" t="s">
        <v>437</v>
      </c>
      <c r="Q140" s="16">
        <v>6</v>
      </c>
      <c r="R140" s="12" t="s">
        <v>306</v>
      </c>
      <c r="S140" s="24" t="s">
        <v>472</v>
      </c>
      <c r="U140" s="14" t="s">
        <v>437</v>
      </c>
      <c r="V140" s="1" t="s">
        <v>549</v>
      </c>
      <c r="X140" t="s">
        <v>550</v>
      </c>
      <c r="Y140" s="2" t="str">
        <f t="shared" si="4"/>
        <v>技能变为对治疗目标增加{0}%护甲</v>
      </c>
      <c r="AP140" t="str">
        <f t="shared" si="3"/>
        <v>DATA_Skill_Desc_Adv44</v>
      </c>
      <c r="AQ140" s="1" t="s">
        <v>307</v>
      </c>
    </row>
    <row r="141" spans="1:43" ht="14.25">
      <c r="A141" s="4">
        <v>353002</v>
      </c>
      <c r="B141" s="12" t="s">
        <v>442</v>
      </c>
      <c r="C141" s="4">
        <v>2</v>
      </c>
      <c r="D141" s="4">
        <v>6</v>
      </c>
      <c r="E141" s="4" t="s">
        <v>49</v>
      </c>
      <c r="F141" s="4">
        <v>1</v>
      </c>
      <c r="G141" s="4" t="str">
        <f>IF(Sheet1!$AC141&lt;&gt;"",Sheet1!B141&amp;","&amp;Sheet1!K141&amp;","&amp;Sheet1!T141&amp;","&amp;Sheet1!AC141,IF(Sheet1!$T141&lt;&gt;"",Sheet1!B141&amp;","&amp;Sheet1!K141&amp;","&amp;Sheet1!T141,IF(AND(Sheet1!$T141="",Sheet1!$K141&lt;&gt;""),Sheet1!B141&amp;","&amp;Sheet1!K141,Sheet1!B141)))</f>
        <v>1,3</v>
      </c>
      <c r="H141" s="4" t="str">
        <f>IF(Sheet1!$AC141&lt;&gt;"",Sheet1!C141&amp;","&amp;Sheet1!L141&amp;","&amp;Sheet1!U141&amp;","&amp;Sheet1!AD141,IF(Sheet1!$T141&lt;&gt;"",Sheet1!C141&amp;","&amp;Sheet1!L141&amp;","&amp;Sheet1!U141,IF(AND(Sheet1!$T141="",Sheet1!$K141&lt;&gt;""),Sheet1!C141&amp;","&amp;Sheet1!L141,Sheet1!C141)))</f>
        <v>174,3530021</v>
      </c>
      <c r="I141" s="4" t="str">
        <f>IF(Sheet1!$AC141&lt;&gt;"",Sheet1!D141&amp;","&amp;Sheet1!M141&amp;","&amp;Sheet1!V141&amp;","&amp;Sheet1!AE141,IF(Sheet1!$T141&lt;&gt;"",Sheet1!D141&amp;","&amp;Sheet1!M141&amp;","&amp;Sheet1!V141,IF(AND(Sheet1!$T141="",Sheet1!$K141&lt;&gt;""),Sheet1!D141&amp;","&amp;Sheet1!M141,Sheet1!D141)))</f>
        <v>0,0</v>
      </c>
      <c r="J141" s="4" t="str">
        <f>IF(Sheet1!$AC141&lt;&gt;"",Sheet1!E141&amp;","&amp;Sheet1!N141&amp;","&amp;Sheet1!W141&amp;","&amp;Sheet1!AF141,IF(Sheet1!$T141&lt;&gt;"",Sheet1!E141&amp;","&amp;Sheet1!N141&amp;","&amp;Sheet1!W141,IF(AND(Sheet1!$T141="",Sheet1!$K141&lt;&gt;""),Sheet1!E141&amp;","&amp;Sheet1!N141,Sheet1!E141)))</f>
        <v>0,0</v>
      </c>
      <c r="K141" s="4" t="str">
        <f>IF(Sheet1!$AC141&lt;&gt;"",Sheet1!F141&amp;","&amp;Sheet1!O141&amp;","&amp;Sheet1!X141&amp;","&amp;Sheet1!AG141,IF(Sheet1!$T141&lt;&gt;"",Sheet1!F141&amp;","&amp;Sheet1!O141&amp;","&amp;Sheet1!X141,IF(AND(Sheet1!$T141="",Sheet1!$K141&lt;&gt;""),Sheet1!F141&amp;","&amp;Sheet1!O141,Sheet1!F141)))</f>
        <v>0,0</v>
      </c>
      <c r="L141" s="4" t="str">
        <f>IF(Sheet1!$AC141&lt;&gt;"",Sheet1!G141&amp;","&amp;Sheet1!P141&amp;","&amp;Sheet1!Y141&amp;","&amp;Sheet1!AH141,IF(Sheet1!$T141&lt;&gt;"",Sheet1!G141&amp;","&amp;Sheet1!P141&amp;","&amp;Sheet1!Y141,IF(AND(Sheet1!$T141="",Sheet1!$K141&lt;&gt;""),Sheet1!G141&amp;","&amp;Sheet1!P141,Sheet1!G141)))</f>
        <v>0,70</v>
      </c>
      <c r="M141" s="4" t="str">
        <f>IF(Sheet1!$AC141&lt;&gt;"",Sheet1!H141&amp;","&amp;Sheet1!Q141&amp;","&amp;Sheet1!Z141&amp;","&amp;Sheet1!AI141,IF(Sheet1!$T141&lt;&gt;"",Sheet1!H141&amp;","&amp;Sheet1!Q141&amp;","&amp;Sheet1!Z141,IF(AND(Sheet1!$T141="",Sheet1!$K141&lt;&gt;""),Sheet1!H141&amp;","&amp;Sheet1!Q141,Sheet1!H141)))</f>
        <v>0,0</v>
      </c>
      <c r="N141" s="4" t="str">
        <f>IF(Sheet1!$AC141&lt;&gt;"",Sheet1!I141&amp;","&amp;Sheet1!R141&amp;","&amp;Sheet1!AA141&amp;","&amp;Sheet1!AJ141,IF(Sheet1!$T141&lt;&gt;"",Sheet1!I141&amp;","&amp;Sheet1!R141&amp;","&amp;Sheet1!AA141,IF(AND(Sheet1!$T141="",Sheet1!$K141&lt;&gt;""),Sheet1!I141&amp;","&amp;Sheet1!R141,Sheet1!I141)))</f>
        <v>0,0</v>
      </c>
      <c r="O141" s="4" t="str">
        <f>IF(Sheet1!$AC141&lt;&gt;"",Sheet1!J141&amp;","&amp;Sheet1!S141&amp;","&amp;Sheet1!AB141&amp;","&amp;Sheet1!AK141,IF(Sheet1!$T141&lt;&gt;"",Sheet1!J141&amp;","&amp;Sheet1!S141&amp;","&amp;Sheet1!AB141,IF(AND(Sheet1!$T141="",Sheet1!$K141&lt;&gt;""),Sheet1!J141&amp;","&amp;Sheet1!S141,Sheet1!J141)))</f>
        <v>0,0</v>
      </c>
      <c r="P141" s="14" t="s">
        <v>443</v>
      </c>
      <c r="Q141" s="16">
        <v>6</v>
      </c>
      <c r="R141" s="12" t="s">
        <v>312</v>
      </c>
      <c r="S141" s="23" t="s">
        <v>82</v>
      </c>
      <c r="U141" s="14" t="s">
        <v>443</v>
      </c>
      <c r="V141" s="1" t="s">
        <v>313</v>
      </c>
      <c r="X141" t="s">
        <v>551</v>
      </c>
      <c r="Y141" s="2" t="str">
        <f t="shared" si="4"/>
        <v>石化持续时间延长至{0}秒</v>
      </c>
      <c r="AP141" t="str">
        <f t="shared" si="3"/>
        <v>DATA_Skill_Desc_Adv45</v>
      </c>
      <c r="AQ141" s="1" t="s">
        <v>313</v>
      </c>
    </row>
    <row r="142" spans="1:43" ht="14.25">
      <c r="A142" s="4">
        <v>353022</v>
      </c>
      <c r="B142" s="12" t="s">
        <v>448</v>
      </c>
      <c r="C142" s="4">
        <v>2</v>
      </c>
      <c r="D142" s="4">
        <v>9</v>
      </c>
      <c r="E142" s="4" t="s">
        <v>49</v>
      </c>
      <c r="F142" s="4">
        <v>2</v>
      </c>
      <c r="G142" s="4" t="str">
        <f>IF(Sheet1!$AC142&lt;&gt;"",Sheet1!B142&amp;","&amp;Sheet1!K142&amp;","&amp;Sheet1!T142&amp;","&amp;Sheet1!AC142,IF(Sheet1!$T142&lt;&gt;"",Sheet1!B142&amp;","&amp;Sheet1!K142&amp;","&amp;Sheet1!T142,IF(AND(Sheet1!$T142="",Sheet1!$K142&lt;&gt;""),Sheet1!B142&amp;","&amp;Sheet1!K142,Sheet1!B142)))</f>
        <v>1,1</v>
      </c>
      <c r="H142" s="4" t="str">
        <f>IF(Sheet1!$AC142&lt;&gt;"",Sheet1!C142&amp;","&amp;Sheet1!L142&amp;","&amp;Sheet1!U142&amp;","&amp;Sheet1!AD142,IF(Sheet1!$T142&lt;&gt;"",Sheet1!C142&amp;","&amp;Sheet1!L142&amp;","&amp;Sheet1!U142,IF(AND(Sheet1!$T142="",Sheet1!$K142&lt;&gt;""),Sheet1!C142&amp;","&amp;Sheet1!L142,Sheet1!C142)))</f>
        <v>162,80</v>
      </c>
      <c r="I142" s="4" t="str">
        <f>IF(Sheet1!$AC142&lt;&gt;"",Sheet1!D142&amp;","&amp;Sheet1!M142&amp;","&amp;Sheet1!V142&amp;","&amp;Sheet1!AE142,IF(Sheet1!$T142&lt;&gt;"",Sheet1!D142&amp;","&amp;Sheet1!M142&amp;","&amp;Sheet1!V142,IF(AND(Sheet1!$T142="",Sheet1!$K142&lt;&gt;""),Sheet1!D142&amp;","&amp;Sheet1!M142,Sheet1!D142)))</f>
        <v>0,0</v>
      </c>
      <c r="J142" s="4" t="str">
        <f>IF(Sheet1!$AC142&lt;&gt;"",Sheet1!E142&amp;","&amp;Sheet1!N142&amp;","&amp;Sheet1!W142&amp;","&amp;Sheet1!AF142,IF(Sheet1!$T142&lt;&gt;"",Sheet1!E142&amp;","&amp;Sheet1!N142&amp;","&amp;Sheet1!W142,IF(AND(Sheet1!$T142="",Sheet1!$K142&lt;&gt;""),Sheet1!E142&amp;","&amp;Sheet1!N142,Sheet1!E142)))</f>
        <v>0,3</v>
      </c>
      <c r="K142" s="4" t="str">
        <f>IF(Sheet1!$AC142&lt;&gt;"",Sheet1!F142&amp;","&amp;Sheet1!O142&amp;","&amp;Sheet1!X142&amp;","&amp;Sheet1!AG142,IF(Sheet1!$T142&lt;&gt;"",Sheet1!F142&amp;","&amp;Sheet1!O142&amp;","&amp;Sheet1!X142,IF(AND(Sheet1!$T142="",Sheet1!$K142&lt;&gt;""),Sheet1!F142&amp;","&amp;Sheet1!O142,Sheet1!F142)))</f>
        <v>0,0</v>
      </c>
      <c r="L142" s="4" t="str">
        <f>IF(Sheet1!$AC142&lt;&gt;"",Sheet1!G142&amp;","&amp;Sheet1!P142&amp;","&amp;Sheet1!Y142&amp;","&amp;Sheet1!AH142,IF(Sheet1!$T142&lt;&gt;"",Sheet1!G142&amp;","&amp;Sheet1!P142&amp;","&amp;Sheet1!Y142,IF(AND(Sheet1!$T142="",Sheet1!$K142&lt;&gt;""),Sheet1!G142&amp;","&amp;Sheet1!P142,Sheet1!G142)))</f>
        <v>0,0</v>
      </c>
      <c r="M142" s="4" t="str">
        <f>IF(Sheet1!$AC142&lt;&gt;"",Sheet1!H142&amp;","&amp;Sheet1!Q142&amp;","&amp;Sheet1!Z142&amp;","&amp;Sheet1!AI142,IF(Sheet1!$T142&lt;&gt;"",Sheet1!H142&amp;","&amp;Sheet1!Q142&amp;","&amp;Sheet1!Z142,IF(AND(Sheet1!$T142="",Sheet1!$K142&lt;&gt;""),Sheet1!H142&amp;","&amp;Sheet1!Q142,Sheet1!H142)))</f>
        <v>0,0</v>
      </c>
      <c r="N142" s="4" t="str">
        <f>IF(Sheet1!$AC142&lt;&gt;"",Sheet1!I142&amp;","&amp;Sheet1!R142&amp;","&amp;Sheet1!AA142&amp;","&amp;Sheet1!AJ142,IF(Sheet1!$T142&lt;&gt;"",Sheet1!I142&amp;","&amp;Sheet1!R142&amp;","&amp;Sheet1!AA142,IF(AND(Sheet1!$T142="",Sheet1!$K142&lt;&gt;""),Sheet1!I142&amp;","&amp;Sheet1!R142,Sheet1!I142)))</f>
        <v>0,0</v>
      </c>
      <c r="O142" s="4" t="str">
        <f>IF(Sheet1!$AC142&lt;&gt;"",Sheet1!J142&amp;","&amp;Sheet1!S142&amp;","&amp;Sheet1!AB142&amp;","&amp;Sheet1!AK142,IF(Sheet1!$T142&lt;&gt;"",Sheet1!J142&amp;","&amp;Sheet1!S142&amp;","&amp;Sheet1!AB142,IF(AND(Sheet1!$T142="",Sheet1!$K142&lt;&gt;""),Sheet1!J142&amp;","&amp;Sheet1!S142,Sheet1!J142)))</f>
        <v>0,0</v>
      </c>
      <c r="P142" s="14" t="s">
        <v>449</v>
      </c>
      <c r="Q142" s="16">
        <v>6</v>
      </c>
      <c r="R142" s="12" t="s">
        <v>198</v>
      </c>
      <c r="S142" s="23" t="s">
        <v>538</v>
      </c>
      <c r="U142" s="14" t="s">
        <v>449</v>
      </c>
      <c r="V142" s="1" t="s">
        <v>199</v>
      </c>
      <c r="X142" t="s">
        <v>552</v>
      </c>
      <c r="Y142" s="2" t="str">
        <f t="shared" si="4"/>
        <v>额外伤害提升至{0}%</v>
      </c>
      <c r="AP142" t="str">
        <f t="shared" si="3"/>
        <v>DATA_Skill_Desc_Adv26</v>
      </c>
      <c r="AQ142" s="1" t="s">
        <v>199</v>
      </c>
    </row>
    <row r="143" spans="1:43" ht="14.25">
      <c r="A143" s="4">
        <v>354002</v>
      </c>
      <c r="B143" s="12" t="s">
        <v>454</v>
      </c>
      <c r="C143" s="4">
        <v>2</v>
      </c>
      <c r="D143" s="4">
        <v>6</v>
      </c>
      <c r="E143" s="4" t="s">
        <v>49</v>
      </c>
      <c r="F143" s="4">
        <v>4</v>
      </c>
      <c r="G143" s="4" t="str">
        <f>IF(Sheet1!$AC143&lt;&gt;"",Sheet1!B143&amp;","&amp;Sheet1!K143&amp;","&amp;Sheet1!T143&amp;","&amp;Sheet1!AC143,IF(Sheet1!$T143&lt;&gt;"",Sheet1!B143&amp;","&amp;Sheet1!K143&amp;","&amp;Sheet1!T143,IF(AND(Sheet1!$T143="",Sheet1!$K143&lt;&gt;""),Sheet1!B143&amp;","&amp;Sheet1!K143,Sheet1!B143)))</f>
        <v>1,5</v>
      </c>
      <c r="H143" s="4" t="str">
        <f>IF(Sheet1!$AC143&lt;&gt;"",Sheet1!C143&amp;","&amp;Sheet1!L143&amp;","&amp;Sheet1!U143&amp;","&amp;Sheet1!AD143,IF(Sheet1!$T143&lt;&gt;"",Sheet1!C143&amp;","&amp;Sheet1!L143&amp;","&amp;Sheet1!U143,IF(AND(Sheet1!$T143="",Sheet1!$K143&lt;&gt;""),Sheet1!C143&amp;","&amp;Sheet1!L143,Sheet1!C143)))</f>
        <v>120,10</v>
      </c>
      <c r="I143" s="4" t="str">
        <f>IF(Sheet1!$AC143&lt;&gt;"",Sheet1!D143&amp;","&amp;Sheet1!M143&amp;","&amp;Sheet1!V143&amp;","&amp;Sheet1!AE143,IF(Sheet1!$T143&lt;&gt;"",Sheet1!D143&amp;","&amp;Sheet1!M143&amp;","&amp;Sheet1!V143,IF(AND(Sheet1!$T143="",Sheet1!$K143&lt;&gt;""),Sheet1!D143&amp;","&amp;Sheet1!M143,Sheet1!D143)))</f>
        <v>0,0</v>
      </c>
      <c r="J143" s="4" t="str">
        <f>IF(Sheet1!$AC143&lt;&gt;"",Sheet1!E143&amp;","&amp;Sheet1!N143&amp;","&amp;Sheet1!W143&amp;","&amp;Sheet1!AF143,IF(Sheet1!$T143&lt;&gt;"",Sheet1!E143&amp;","&amp;Sheet1!N143&amp;","&amp;Sheet1!W143,IF(AND(Sheet1!$T143="",Sheet1!$K143&lt;&gt;""),Sheet1!E143&amp;","&amp;Sheet1!N143,Sheet1!E143)))</f>
        <v>0,0</v>
      </c>
      <c r="K143" s="4" t="str">
        <f>IF(Sheet1!$AC143&lt;&gt;"",Sheet1!F143&amp;","&amp;Sheet1!O143&amp;","&amp;Sheet1!X143&amp;","&amp;Sheet1!AG143,IF(Sheet1!$T143&lt;&gt;"",Sheet1!F143&amp;","&amp;Sheet1!O143&amp;","&amp;Sheet1!X143,IF(AND(Sheet1!$T143="",Sheet1!$K143&lt;&gt;""),Sheet1!F143&amp;","&amp;Sheet1!O143,Sheet1!F143)))</f>
        <v>0,0</v>
      </c>
      <c r="L143" s="4" t="str">
        <f>IF(Sheet1!$AC143&lt;&gt;"",Sheet1!G143&amp;","&amp;Sheet1!P143&amp;","&amp;Sheet1!Y143&amp;","&amp;Sheet1!AH143,IF(Sheet1!$T143&lt;&gt;"",Sheet1!G143&amp;","&amp;Sheet1!P143&amp;","&amp;Sheet1!Y143,IF(AND(Sheet1!$T143="",Sheet1!$K143&lt;&gt;""),Sheet1!G143&amp;","&amp;Sheet1!P143,Sheet1!G143)))</f>
        <v>0,100</v>
      </c>
      <c r="M143" s="4" t="str">
        <f>IF(Sheet1!$AC143&lt;&gt;"",Sheet1!H143&amp;","&amp;Sheet1!Q143&amp;","&amp;Sheet1!Z143&amp;","&amp;Sheet1!AI143,IF(Sheet1!$T143&lt;&gt;"",Sheet1!H143&amp;","&amp;Sheet1!Q143&amp;","&amp;Sheet1!Z143,IF(AND(Sheet1!$T143="",Sheet1!$K143&lt;&gt;""),Sheet1!H143&amp;","&amp;Sheet1!Q143,Sheet1!H143)))</f>
        <v>0,0</v>
      </c>
      <c r="N143" s="4" t="str">
        <f>IF(Sheet1!$AC143&lt;&gt;"",Sheet1!I143&amp;","&amp;Sheet1!R143&amp;","&amp;Sheet1!AA143&amp;","&amp;Sheet1!AJ143,IF(Sheet1!$T143&lt;&gt;"",Sheet1!I143&amp;","&amp;Sheet1!R143&amp;","&amp;Sheet1!AA143,IF(AND(Sheet1!$T143="",Sheet1!$K143&lt;&gt;""),Sheet1!I143&amp;","&amp;Sheet1!R143,Sheet1!I143)))</f>
        <v>0,0</v>
      </c>
      <c r="O143" s="4" t="str">
        <f>IF(Sheet1!$AC143&lt;&gt;"",Sheet1!J143&amp;","&amp;Sheet1!S143&amp;","&amp;Sheet1!AB143&amp;","&amp;Sheet1!AK143,IF(Sheet1!$T143&lt;&gt;"",Sheet1!J143&amp;","&amp;Sheet1!S143&amp;","&amp;Sheet1!AB143,IF(AND(Sheet1!$T143="",Sheet1!$K143&lt;&gt;""),Sheet1!J143&amp;","&amp;Sheet1!S143,Sheet1!J143)))</f>
        <v>0,0</v>
      </c>
      <c r="P143" s="14" t="s">
        <v>455</v>
      </c>
      <c r="Q143" s="16">
        <v>6</v>
      </c>
      <c r="R143" s="12" t="s">
        <v>318</v>
      </c>
      <c r="S143" s="23" t="s">
        <v>467</v>
      </c>
      <c r="U143" s="14" t="s">
        <v>455</v>
      </c>
      <c r="V143" s="1" t="s">
        <v>553</v>
      </c>
      <c r="X143" t="s">
        <v>554</v>
      </c>
      <c r="Y143" s="2" t="str">
        <f t="shared" si="4"/>
        <v>效果触发几率提升至{0}%</v>
      </c>
      <c r="AP143" t="str">
        <f t="shared" si="3"/>
        <v>DATA_Skill_Desc_Adv46</v>
      </c>
      <c r="AQ143" s="1" t="s">
        <v>319</v>
      </c>
    </row>
    <row r="144" spans="1:43" ht="14.25">
      <c r="A144" s="4">
        <v>512003</v>
      </c>
      <c r="B144" s="12" t="s">
        <v>42</v>
      </c>
      <c r="C144" s="7">
        <v>3</v>
      </c>
      <c r="D144" s="7">
        <v>3</v>
      </c>
      <c r="E144" s="13" t="s">
        <v>775</v>
      </c>
      <c r="F144" s="4">
        <v>3</v>
      </c>
      <c r="G144" s="4" t="str">
        <f>IF(Sheet1!$AC144&lt;&gt;"",Sheet1!B144&amp;","&amp;Sheet1!K144&amp;","&amp;Sheet1!T144&amp;","&amp;Sheet1!AC144,IF(Sheet1!$T144&lt;&gt;"",Sheet1!B144&amp;","&amp;Sheet1!K144&amp;","&amp;Sheet1!T144,IF(AND(Sheet1!$T144="",Sheet1!$K144&lt;&gt;""),Sheet1!B144&amp;","&amp;Sheet1!K144,Sheet1!B144)))</f>
        <v>1,2,3</v>
      </c>
      <c r="H144" s="4" t="str">
        <f>IF(Sheet1!$AC144&lt;&gt;"",Sheet1!C144&amp;","&amp;Sheet1!L144&amp;","&amp;Sheet1!U144&amp;","&amp;Sheet1!AD144,IF(Sheet1!$T144&lt;&gt;"",Sheet1!C144&amp;","&amp;Sheet1!L144&amp;","&amp;Sheet1!U144,IF(AND(Sheet1!$T144="",Sheet1!$K144&lt;&gt;""),Sheet1!C144&amp;","&amp;Sheet1!L144,Sheet1!C144)))</f>
        <v>300,200,5120021</v>
      </c>
      <c r="I144" s="4" t="str">
        <f>IF(Sheet1!$AC144&lt;&gt;"",Sheet1!D144&amp;","&amp;Sheet1!M144&amp;","&amp;Sheet1!V144&amp;","&amp;Sheet1!AE144,IF(Sheet1!$T144&lt;&gt;"",Sheet1!D144&amp;","&amp;Sheet1!M144&amp;","&amp;Sheet1!V144,IF(AND(Sheet1!$T144="",Sheet1!$K144&lt;&gt;""),Sheet1!D144&amp;","&amp;Sheet1!M144,Sheet1!D144)))</f>
        <v>0,0,0</v>
      </c>
      <c r="J144" s="4" t="str">
        <f>IF(Sheet1!$AC144&lt;&gt;"",Sheet1!E144&amp;","&amp;Sheet1!N144&amp;","&amp;Sheet1!W144&amp;","&amp;Sheet1!AF144,IF(Sheet1!$T144&lt;&gt;"",Sheet1!E144&amp;","&amp;Sheet1!N144&amp;","&amp;Sheet1!W144,IF(AND(Sheet1!$T144="",Sheet1!$K144&lt;&gt;""),Sheet1!E144&amp;","&amp;Sheet1!N144,Sheet1!E144)))</f>
        <v>0,0,0</v>
      </c>
      <c r="K144" s="4" t="str">
        <f>IF(Sheet1!$AC144&lt;&gt;"",Sheet1!F144&amp;","&amp;Sheet1!O144&amp;","&amp;Sheet1!X144&amp;","&amp;Sheet1!AG144,IF(Sheet1!$T144&lt;&gt;"",Sheet1!F144&amp;","&amp;Sheet1!O144&amp;","&amp;Sheet1!X144,IF(AND(Sheet1!$T144="",Sheet1!$K144&lt;&gt;""),Sheet1!F144&amp;","&amp;Sheet1!O144,Sheet1!F144)))</f>
        <v>0,0,0</v>
      </c>
      <c r="L144" s="4" t="str">
        <f>IF(Sheet1!$AC144&lt;&gt;"",Sheet1!G144&amp;","&amp;Sheet1!P144&amp;","&amp;Sheet1!Y144&amp;","&amp;Sheet1!AH144,IF(Sheet1!$T144&lt;&gt;"",Sheet1!G144&amp;","&amp;Sheet1!P144&amp;","&amp;Sheet1!Y144,IF(AND(Sheet1!$T144="",Sheet1!$K144&lt;&gt;""),Sheet1!G144&amp;","&amp;Sheet1!P144,Sheet1!G144)))</f>
        <v>0,0,38</v>
      </c>
      <c r="M144" s="4" t="str">
        <f>IF(Sheet1!$AC144&lt;&gt;"",Sheet1!H144&amp;","&amp;Sheet1!Q144&amp;","&amp;Sheet1!Z144&amp;","&amp;Sheet1!AI144,IF(Sheet1!$T144&lt;&gt;"",Sheet1!H144&amp;","&amp;Sheet1!Q144&amp;","&amp;Sheet1!Z144,IF(AND(Sheet1!$T144="",Sheet1!$K144&lt;&gt;""),Sheet1!H144&amp;","&amp;Sheet1!Q144,Sheet1!H144)))</f>
        <v>0,1,0</v>
      </c>
      <c r="N144" s="4" t="str">
        <f>IF(Sheet1!$AC144&lt;&gt;"",Sheet1!I144&amp;","&amp;Sheet1!R144&amp;","&amp;Sheet1!AA144&amp;","&amp;Sheet1!AJ144,IF(Sheet1!$T144&lt;&gt;"",Sheet1!I144&amp;","&amp;Sheet1!R144&amp;","&amp;Sheet1!AA144,IF(AND(Sheet1!$T144="",Sheet1!$K144&lt;&gt;""),Sheet1!I144&amp;","&amp;Sheet1!R144,Sheet1!I144)))</f>
        <v>0,0,0</v>
      </c>
      <c r="O144" s="4" t="str">
        <f>IF(Sheet1!$AC144&lt;&gt;"",Sheet1!J144&amp;","&amp;Sheet1!S144&amp;","&amp;Sheet1!AB144&amp;","&amp;Sheet1!AK144,IF(Sheet1!$T144&lt;&gt;"",Sheet1!J144&amp;","&amp;Sheet1!S144&amp;","&amp;Sheet1!AB144,IF(AND(Sheet1!$T144="",Sheet1!$K144&lt;&gt;""),Sheet1!J144&amp;","&amp;Sheet1!S144,Sheet1!J144)))</f>
        <v>0,0,0</v>
      </c>
      <c r="P144" s="15" t="s">
        <v>777</v>
      </c>
      <c r="Q144" s="16">
        <v>10</v>
      </c>
      <c r="R144" s="12" t="s">
        <v>324</v>
      </c>
      <c r="S144" s="24" t="s">
        <v>820</v>
      </c>
      <c r="U144" s="14" t="s">
        <v>44</v>
      </c>
      <c r="V144" s="1" t="s">
        <v>325</v>
      </c>
      <c r="X144" t="s">
        <v>555</v>
      </c>
      <c r="Y144" s="2" t="str">
        <f t="shared" si="4"/>
        <v>技能伤害增加至{0}%</v>
      </c>
      <c r="AP144" t="str">
        <f t="shared" si="3"/>
        <v>DATA_Skill_Desc_Adv47</v>
      </c>
      <c r="AQ144" s="1" t="s">
        <v>325</v>
      </c>
    </row>
    <row r="145" spans="1:43" ht="14.25">
      <c r="A145" s="4">
        <v>512013</v>
      </c>
      <c r="B145" s="12" t="s">
        <v>48</v>
      </c>
      <c r="C145" s="7">
        <v>3</v>
      </c>
      <c r="D145" s="7">
        <v>7</v>
      </c>
      <c r="E145" s="4" t="s">
        <v>49</v>
      </c>
      <c r="F145" s="4">
        <v>6</v>
      </c>
      <c r="G145" s="4" t="str">
        <f>IF(Sheet1!$AC145&lt;&gt;"",Sheet1!B145&amp;","&amp;Sheet1!K145&amp;","&amp;Sheet1!T145&amp;","&amp;Sheet1!AC145,IF(Sheet1!$T145&lt;&gt;"",Sheet1!B145&amp;","&amp;Sheet1!K145&amp;","&amp;Sheet1!T145,IF(AND(Sheet1!$T145="",Sheet1!$K145&lt;&gt;""),Sheet1!B145&amp;","&amp;Sheet1!K145,Sheet1!B145)))</f>
        <v>3,3</v>
      </c>
      <c r="H145" s="4" t="str">
        <f>IF(Sheet1!$AC145&lt;&gt;"",Sheet1!C145&amp;","&amp;Sheet1!L145&amp;","&amp;Sheet1!U145&amp;","&amp;Sheet1!AD145,IF(Sheet1!$T145&lt;&gt;"",Sheet1!C145&amp;","&amp;Sheet1!L145&amp;","&amp;Sheet1!U145,IF(AND(Sheet1!$T145="",Sheet1!$K145&lt;&gt;""),Sheet1!C145&amp;","&amp;Sheet1!L145,Sheet1!C145)))</f>
        <v>5120131,5120121</v>
      </c>
      <c r="I145" s="4" t="str">
        <f>IF(Sheet1!$AC145&lt;&gt;"",Sheet1!D145&amp;","&amp;Sheet1!M145&amp;","&amp;Sheet1!V145&amp;","&amp;Sheet1!AE145,IF(Sheet1!$T145&lt;&gt;"",Sheet1!D145&amp;","&amp;Sheet1!M145&amp;","&amp;Sheet1!V145,IF(AND(Sheet1!$T145="",Sheet1!$K145&lt;&gt;""),Sheet1!D145&amp;","&amp;Sheet1!M145,Sheet1!D145)))</f>
        <v>0,0</v>
      </c>
      <c r="J145" s="4" t="str">
        <f>IF(Sheet1!$AC145&lt;&gt;"",Sheet1!E145&amp;","&amp;Sheet1!N145&amp;","&amp;Sheet1!W145&amp;","&amp;Sheet1!AF145,IF(Sheet1!$T145&lt;&gt;"",Sheet1!E145&amp;","&amp;Sheet1!N145&amp;","&amp;Sheet1!W145,IF(AND(Sheet1!$T145="",Sheet1!$K145&lt;&gt;""),Sheet1!E145&amp;","&amp;Sheet1!N145,Sheet1!E145)))</f>
        <v>0,0</v>
      </c>
      <c r="K145" s="4" t="str">
        <f>IF(Sheet1!$AC145&lt;&gt;"",Sheet1!F145&amp;","&amp;Sheet1!O145&amp;","&amp;Sheet1!X145&amp;","&amp;Sheet1!AG145,IF(Sheet1!$T145&lt;&gt;"",Sheet1!F145&amp;","&amp;Sheet1!O145&amp;","&amp;Sheet1!X145,IF(AND(Sheet1!$T145="",Sheet1!$K145&lt;&gt;""),Sheet1!F145&amp;","&amp;Sheet1!O145,Sheet1!F145)))</f>
        <v>0,0</v>
      </c>
      <c r="L145" s="4" t="str">
        <f>IF(Sheet1!$AC145&lt;&gt;"",Sheet1!G145&amp;","&amp;Sheet1!P145&amp;","&amp;Sheet1!Y145&amp;","&amp;Sheet1!AH145,IF(Sheet1!$T145&lt;&gt;"",Sheet1!G145&amp;","&amp;Sheet1!P145&amp;","&amp;Sheet1!Y145,IF(AND(Sheet1!$T145="",Sheet1!$K145&lt;&gt;""),Sheet1!G145&amp;","&amp;Sheet1!P145,Sheet1!G145)))</f>
        <v>0,0</v>
      </c>
      <c r="M145" s="4" t="str">
        <f>IF(Sheet1!$AC145&lt;&gt;"",Sheet1!H145&amp;","&amp;Sheet1!Q145&amp;","&amp;Sheet1!Z145&amp;","&amp;Sheet1!AI145,IF(Sheet1!$T145&lt;&gt;"",Sheet1!H145&amp;","&amp;Sheet1!Q145&amp;","&amp;Sheet1!Z145,IF(AND(Sheet1!$T145="",Sheet1!$K145&lt;&gt;""),Sheet1!H145&amp;","&amp;Sheet1!Q145,Sheet1!H145)))</f>
        <v>0,0</v>
      </c>
      <c r="N145" s="4" t="str">
        <f>IF(Sheet1!$AC145&lt;&gt;"",Sheet1!I145&amp;","&amp;Sheet1!R145&amp;","&amp;Sheet1!AA145&amp;","&amp;Sheet1!AJ145,IF(Sheet1!$T145&lt;&gt;"",Sheet1!I145&amp;","&amp;Sheet1!R145&amp;","&amp;Sheet1!AA145,IF(AND(Sheet1!$T145="",Sheet1!$K145&lt;&gt;""),Sheet1!I145&amp;","&amp;Sheet1!R145,Sheet1!I145)))</f>
        <v>0,0</v>
      </c>
      <c r="O145" s="4" t="str">
        <f>IF(Sheet1!$AC145&lt;&gt;"",Sheet1!J145&amp;","&amp;Sheet1!S145&amp;","&amp;Sheet1!AB145&amp;","&amp;Sheet1!AK145,IF(Sheet1!$T145&lt;&gt;"",Sheet1!J145&amp;","&amp;Sheet1!S145&amp;","&amp;Sheet1!AB145,IF(AND(Sheet1!$T145="",Sheet1!$K145&lt;&gt;""),Sheet1!J145&amp;","&amp;Sheet1!S145,Sheet1!J145)))</f>
        <v>0,0</v>
      </c>
      <c r="P145" s="14" t="s">
        <v>50</v>
      </c>
      <c r="Q145" s="16">
        <v>10</v>
      </c>
      <c r="R145" s="12" t="s">
        <v>330</v>
      </c>
      <c r="S145" s="24" t="s">
        <v>556</v>
      </c>
      <c r="U145" s="14" t="s">
        <v>50</v>
      </c>
      <c r="V145" s="1" t="s">
        <v>331</v>
      </c>
      <c r="X145" t="s">
        <v>557</v>
      </c>
      <c r="Y145" s="2" t="str">
        <f t="shared" si="4"/>
        <v>护盾抵御值提升至{0}%攻击伤害</v>
      </c>
      <c r="AP145" t="str">
        <f t="shared" si="3"/>
        <v>DATA_Skill_Desc_Adv48</v>
      </c>
      <c r="AQ145" s="1" t="s">
        <v>331</v>
      </c>
    </row>
    <row r="146" spans="1:43" ht="14.25">
      <c r="A146" s="4">
        <v>512023</v>
      </c>
      <c r="B146" s="12" t="s">
        <v>55</v>
      </c>
      <c r="C146" s="7">
        <v>3</v>
      </c>
      <c r="D146" s="7">
        <v>9</v>
      </c>
      <c r="E146" s="4" t="s">
        <v>49</v>
      </c>
      <c r="F146" s="4">
        <v>3</v>
      </c>
      <c r="G146" s="4" t="str">
        <f>IF(Sheet1!$AC146&lt;&gt;"",Sheet1!B146&amp;","&amp;Sheet1!K146&amp;","&amp;Sheet1!T146&amp;","&amp;Sheet1!AC146,IF(Sheet1!$T146&lt;&gt;"",Sheet1!B146&amp;","&amp;Sheet1!K146&amp;","&amp;Sheet1!T146,IF(AND(Sheet1!$T146="",Sheet1!$K146&lt;&gt;""),Sheet1!B146&amp;","&amp;Sheet1!K146,Sheet1!B146)))</f>
        <v>1,3,3</v>
      </c>
      <c r="H146" s="4" t="str">
        <f>IF(Sheet1!$AC146&lt;&gt;"",Sheet1!C146&amp;","&amp;Sheet1!L146&amp;","&amp;Sheet1!U146&amp;","&amp;Sheet1!AD146,IF(Sheet1!$T146&lt;&gt;"",Sheet1!C146&amp;","&amp;Sheet1!L146&amp;","&amp;Sheet1!U146,IF(AND(Sheet1!$T146="",Sheet1!$K146&lt;&gt;""),Sheet1!C146&amp;","&amp;Sheet1!L146,Sheet1!C146)))</f>
        <v>280,5120221,5120222</v>
      </c>
      <c r="I146" s="4" t="str">
        <f>IF(Sheet1!$AC146&lt;&gt;"",Sheet1!D146&amp;","&amp;Sheet1!M146&amp;","&amp;Sheet1!V146&amp;","&amp;Sheet1!AE146,IF(Sheet1!$T146&lt;&gt;"",Sheet1!D146&amp;","&amp;Sheet1!M146&amp;","&amp;Sheet1!V146,IF(AND(Sheet1!$T146="",Sheet1!$K146&lt;&gt;""),Sheet1!D146&amp;","&amp;Sheet1!M146,Sheet1!D146)))</f>
        <v>0,0,0</v>
      </c>
      <c r="J146" s="4" t="str">
        <f>IF(Sheet1!$AC146&lt;&gt;"",Sheet1!E146&amp;","&amp;Sheet1!N146&amp;","&amp;Sheet1!W146&amp;","&amp;Sheet1!AF146,IF(Sheet1!$T146&lt;&gt;"",Sheet1!E146&amp;","&amp;Sheet1!N146&amp;","&amp;Sheet1!W146,IF(AND(Sheet1!$T146="",Sheet1!$K146&lt;&gt;""),Sheet1!E146&amp;","&amp;Sheet1!N146,Sheet1!E146)))</f>
        <v>0,0,0</v>
      </c>
      <c r="K146" s="4" t="str">
        <f>IF(Sheet1!$AC146&lt;&gt;"",Sheet1!F146&amp;","&amp;Sheet1!O146&amp;","&amp;Sheet1!X146&amp;","&amp;Sheet1!AG146,IF(Sheet1!$T146&lt;&gt;"",Sheet1!F146&amp;","&amp;Sheet1!O146&amp;","&amp;Sheet1!X146,IF(AND(Sheet1!$T146="",Sheet1!$K146&lt;&gt;""),Sheet1!F146&amp;","&amp;Sheet1!O146,Sheet1!F146)))</f>
        <v>0,0,0</v>
      </c>
      <c r="L146" s="4" t="str">
        <f>IF(Sheet1!$AC146&lt;&gt;"",Sheet1!G146&amp;","&amp;Sheet1!P146&amp;","&amp;Sheet1!Y146&amp;","&amp;Sheet1!AH146,IF(Sheet1!$T146&lt;&gt;"",Sheet1!G146&amp;","&amp;Sheet1!P146&amp;","&amp;Sheet1!Y146,IF(AND(Sheet1!$T146="",Sheet1!$K146&lt;&gt;""),Sheet1!G146&amp;","&amp;Sheet1!P146,Sheet1!G146)))</f>
        <v>0,0,0</v>
      </c>
      <c r="M146" s="4" t="str">
        <f>IF(Sheet1!$AC146&lt;&gt;"",Sheet1!H146&amp;","&amp;Sheet1!Q146&amp;","&amp;Sheet1!Z146&amp;","&amp;Sheet1!AI146,IF(Sheet1!$T146&lt;&gt;"",Sheet1!H146&amp;","&amp;Sheet1!Q146&amp;","&amp;Sheet1!Z146,IF(AND(Sheet1!$T146="",Sheet1!$K146&lt;&gt;""),Sheet1!H146&amp;","&amp;Sheet1!Q146,Sheet1!H146)))</f>
        <v>0,1,1</v>
      </c>
      <c r="N146" s="4" t="str">
        <f>IF(Sheet1!$AC146&lt;&gt;"",Sheet1!I146&amp;","&amp;Sheet1!R146&amp;","&amp;Sheet1!AA146&amp;","&amp;Sheet1!AJ146,IF(Sheet1!$T146&lt;&gt;"",Sheet1!I146&amp;","&amp;Sheet1!R146&amp;","&amp;Sheet1!AA146,IF(AND(Sheet1!$T146="",Sheet1!$K146&lt;&gt;""),Sheet1!I146&amp;","&amp;Sheet1!R146,Sheet1!I146)))</f>
        <v>0,0,0</v>
      </c>
      <c r="O146" s="4" t="str">
        <f>IF(Sheet1!$AC146&lt;&gt;"",Sheet1!J146&amp;","&amp;Sheet1!S146&amp;","&amp;Sheet1!AB146&amp;","&amp;Sheet1!AK146,IF(Sheet1!$T146&lt;&gt;"",Sheet1!J146&amp;","&amp;Sheet1!S146&amp;","&amp;Sheet1!AB146,IF(AND(Sheet1!$T146="",Sheet1!$K146&lt;&gt;""),Sheet1!J146&amp;","&amp;Sheet1!S146,Sheet1!J146)))</f>
        <v>0,0,0</v>
      </c>
      <c r="P146" s="14" t="s">
        <v>56</v>
      </c>
      <c r="Q146" s="16">
        <v>10</v>
      </c>
      <c r="R146" s="12" t="s">
        <v>336</v>
      </c>
      <c r="S146" s="24" t="s">
        <v>822</v>
      </c>
      <c r="U146" s="14" t="s">
        <v>56</v>
      </c>
      <c r="V146" s="1" t="s">
        <v>337</v>
      </c>
      <c r="X146" t="s">
        <v>558</v>
      </c>
      <c r="Y146" s="2" t="str">
        <f t="shared" si="4"/>
        <v xml:space="preserve">技能伤害提升至{0}% </v>
      </c>
      <c r="AP146" t="str">
        <f t="shared" si="3"/>
        <v>DATA_Skill_Desc_Adv49</v>
      </c>
      <c r="AQ146" s="1" t="s">
        <v>337</v>
      </c>
    </row>
    <row r="147" spans="1:43" ht="14.25">
      <c r="A147" s="4">
        <v>513013</v>
      </c>
      <c r="B147" s="12" t="s">
        <v>61</v>
      </c>
      <c r="C147" s="7">
        <v>3</v>
      </c>
      <c r="D147" s="7">
        <v>9</v>
      </c>
      <c r="E147" s="4" t="s">
        <v>49</v>
      </c>
      <c r="F147" s="4">
        <v>2</v>
      </c>
      <c r="G147" s="4" t="str">
        <f>IF(Sheet1!$AC147&lt;&gt;"",Sheet1!B147&amp;","&amp;Sheet1!K147&amp;","&amp;Sheet1!T147&amp;","&amp;Sheet1!AC147,IF(Sheet1!$T147&lt;&gt;"",Sheet1!B147&amp;","&amp;Sheet1!K147&amp;","&amp;Sheet1!T147,IF(AND(Sheet1!$T147="",Sheet1!$K147&lt;&gt;""),Sheet1!B147&amp;","&amp;Sheet1!K147,Sheet1!B147)))</f>
        <v>1,3,1</v>
      </c>
      <c r="H147" s="4" t="str">
        <f>IF(Sheet1!$AC147&lt;&gt;"",Sheet1!C147&amp;","&amp;Sheet1!L147&amp;","&amp;Sheet1!U147&amp;","&amp;Sheet1!AD147,IF(Sheet1!$T147&lt;&gt;"",Sheet1!C147&amp;","&amp;Sheet1!L147&amp;","&amp;Sheet1!U147,IF(AND(Sheet1!$T147="",Sheet1!$K147&lt;&gt;""),Sheet1!C147&amp;","&amp;Sheet1!L147,Sheet1!C147)))</f>
        <v>310,5130111,120</v>
      </c>
      <c r="I147" s="4" t="str">
        <f>IF(Sheet1!$AC147&lt;&gt;"",Sheet1!D147&amp;","&amp;Sheet1!M147&amp;","&amp;Sheet1!V147&amp;","&amp;Sheet1!AE147,IF(Sheet1!$T147&lt;&gt;"",Sheet1!D147&amp;","&amp;Sheet1!M147&amp;","&amp;Sheet1!V147,IF(AND(Sheet1!$T147="",Sheet1!$K147&lt;&gt;""),Sheet1!D147&amp;","&amp;Sheet1!M147,Sheet1!D147)))</f>
        <v>0,0,0</v>
      </c>
      <c r="J147" s="4" t="str">
        <f>IF(Sheet1!$AC147&lt;&gt;"",Sheet1!E147&amp;","&amp;Sheet1!N147&amp;","&amp;Sheet1!W147&amp;","&amp;Sheet1!AF147,IF(Sheet1!$T147&lt;&gt;"",Sheet1!E147&amp;","&amp;Sheet1!N147&amp;","&amp;Sheet1!W147,IF(AND(Sheet1!$T147="",Sheet1!$K147&lt;&gt;""),Sheet1!E147&amp;","&amp;Sheet1!N147,Sheet1!E147)))</f>
        <v>0,0,1</v>
      </c>
      <c r="K147" s="4" t="str">
        <f>IF(Sheet1!$AC147&lt;&gt;"",Sheet1!F147&amp;","&amp;Sheet1!O147&amp;","&amp;Sheet1!X147&amp;","&amp;Sheet1!AG147,IF(Sheet1!$T147&lt;&gt;"",Sheet1!F147&amp;","&amp;Sheet1!O147&amp;","&amp;Sheet1!X147,IF(AND(Sheet1!$T147="",Sheet1!$K147&lt;&gt;""),Sheet1!F147&amp;","&amp;Sheet1!O147,Sheet1!F147)))</f>
        <v>0,0,4</v>
      </c>
      <c r="L147" s="4" t="str">
        <f>IF(Sheet1!$AC147&lt;&gt;"",Sheet1!G147&amp;","&amp;Sheet1!P147&amp;","&amp;Sheet1!Y147&amp;","&amp;Sheet1!AH147,IF(Sheet1!$T147&lt;&gt;"",Sheet1!G147&amp;","&amp;Sheet1!P147&amp;","&amp;Sheet1!Y147,IF(AND(Sheet1!$T147="",Sheet1!$K147&lt;&gt;""),Sheet1!G147&amp;","&amp;Sheet1!P147,Sheet1!G147)))</f>
        <v>0,50,0</v>
      </c>
      <c r="M147" s="4" t="str">
        <f>IF(Sheet1!$AC147&lt;&gt;"",Sheet1!H147&amp;","&amp;Sheet1!Q147&amp;","&amp;Sheet1!Z147&amp;","&amp;Sheet1!AI147,IF(Sheet1!$T147&lt;&gt;"",Sheet1!H147&amp;","&amp;Sheet1!Q147&amp;","&amp;Sheet1!Z147,IF(AND(Sheet1!$T147="",Sheet1!$K147&lt;&gt;""),Sheet1!H147&amp;","&amp;Sheet1!Q147,Sheet1!H147)))</f>
        <v>0,0,0</v>
      </c>
      <c r="N147" s="4" t="str">
        <f>IF(Sheet1!$AC147&lt;&gt;"",Sheet1!I147&amp;","&amp;Sheet1!R147&amp;","&amp;Sheet1!AA147&amp;","&amp;Sheet1!AJ147,IF(Sheet1!$T147&lt;&gt;"",Sheet1!I147&amp;","&amp;Sheet1!R147&amp;","&amp;Sheet1!AA147,IF(AND(Sheet1!$T147="",Sheet1!$K147&lt;&gt;""),Sheet1!I147&amp;","&amp;Sheet1!R147,Sheet1!I147)))</f>
        <v>0,0,0</v>
      </c>
      <c r="O147" s="4" t="str">
        <f>IF(Sheet1!$AC147&lt;&gt;"",Sheet1!J147&amp;","&amp;Sheet1!S147&amp;","&amp;Sheet1!AB147&amp;","&amp;Sheet1!AK147,IF(Sheet1!$T147&lt;&gt;"",Sheet1!J147&amp;","&amp;Sheet1!S147&amp;","&amp;Sheet1!AB147,IF(AND(Sheet1!$T147="",Sheet1!$K147&lt;&gt;""),Sheet1!J147&amp;","&amp;Sheet1!S147,Sheet1!J147)))</f>
        <v>0,0,0</v>
      </c>
      <c r="P147" s="14" t="s">
        <v>62</v>
      </c>
      <c r="Q147" s="16">
        <v>10</v>
      </c>
      <c r="R147" s="12" t="s">
        <v>211</v>
      </c>
      <c r="S147" s="26" t="s">
        <v>559</v>
      </c>
      <c r="U147" s="14" t="s">
        <v>62</v>
      </c>
      <c r="V147" s="1" t="s">
        <v>212</v>
      </c>
      <c r="X147" t="s">
        <v>560</v>
      </c>
      <c r="Y147" s="2" t="str">
        <f t="shared" si="4"/>
        <v>冰冻几率提升至{0}%，技能伤害提升至{1}%</v>
      </c>
      <c r="AP147" t="str">
        <f t="shared" si="3"/>
        <v>DATA_Skill_Desc_Adv28</v>
      </c>
      <c r="AQ147" s="1" t="s">
        <v>212</v>
      </c>
    </row>
    <row r="148" spans="1:43" ht="14.25">
      <c r="A148" s="4">
        <v>514013</v>
      </c>
      <c r="B148" s="12" t="s">
        <v>67</v>
      </c>
      <c r="C148" s="7">
        <v>3</v>
      </c>
      <c r="D148" s="7">
        <v>6</v>
      </c>
      <c r="E148" s="7" t="s">
        <v>49</v>
      </c>
      <c r="F148" s="4">
        <v>4</v>
      </c>
      <c r="G148" s="4" t="str">
        <f>IF(Sheet1!$AC148&lt;&gt;"",Sheet1!B148&amp;","&amp;Sheet1!K148&amp;","&amp;Sheet1!T148&amp;","&amp;Sheet1!AC148,IF(Sheet1!$T148&lt;&gt;"",Sheet1!B148&amp;","&amp;Sheet1!K148&amp;","&amp;Sheet1!T148,IF(AND(Sheet1!$T148="",Sheet1!$K148&lt;&gt;""),Sheet1!B148&amp;","&amp;Sheet1!K148,Sheet1!B148)))</f>
        <v>1,3,11</v>
      </c>
      <c r="H148" s="4" t="str">
        <f>IF(Sheet1!$AC148&lt;&gt;"",Sheet1!C148&amp;","&amp;Sheet1!L148&amp;","&amp;Sheet1!U148&amp;","&amp;Sheet1!AD148,IF(Sheet1!$T148&lt;&gt;"",Sheet1!C148&amp;","&amp;Sheet1!L148&amp;","&amp;Sheet1!U148,IF(AND(Sheet1!$T148="",Sheet1!$K148&lt;&gt;""),Sheet1!C148&amp;","&amp;Sheet1!L148,Sheet1!C148)))</f>
        <v>220,5140111,5140111</v>
      </c>
      <c r="I148" s="4" t="str">
        <f>IF(Sheet1!$AC148&lt;&gt;"",Sheet1!D148&amp;","&amp;Sheet1!M148&amp;","&amp;Sheet1!V148&amp;","&amp;Sheet1!AE148,IF(Sheet1!$T148&lt;&gt;"",Sheet1!D148&amp;","&amp;Sheet1!M148&amp;","&amp;Sheet1!V148,IF(AND(Sheet1!$T148="",Sheet1!$K148&lt;&gt;""),Sheet1!D148&amp;","&amp;Sheet1!M148,Sheet1!D148)))</f>
        <v>0,0,2</v>
      </c>
      <c r="J148" s="4" t="str">
        <f>IF(Sheet1!$AC148&lt;&gt;"",Sheet1!E148&amp;","&amp;Sheet1!N148&amp;","&amp;Sheet1!W148&amp;","&amp;Sheet1!AF148,IF(Sheet1!$T148&lt;&gt;"",Sheet1!E148&amp;","&amp;Sheet1!N148&amp;","&amp;Sheet1!W148,IF(AND(Sheet1!$T148="",Sheet1!$K148&lt;&gt;""),Sheet1!E148&amp;","&amp;Sheet1!N148,Sheet1!E148)))</f>
        <v>0,0,1</v>
      </c>
      <c r="K148" s="4" t="str">
        <f>IF(Sheet1!$AC148&lt;&gt;"",Sheet1!F148&amp;","&amp;Sheet1!O148&amp;","&amp;Sheet1!X148&amp;","&amp;Sheet1!AG148,IF(Sheet1!$T148&lt;&gt;"",Sheet1!F148&amp;","&amp;Sheet1!O148&amp;","&amp;Sheet1!X148,IF(AND(Sheet1!$T148="",Sheet1!$K148&lt;&gt;""),Sheet1!F148&amp;","&amp;Sheet1!O148,Sheet1!F148)))</f>
        <v>0,0,5</v>
      </c>
      <c r="L148" s="4" t="str">
        <f>IF(Sheet1!$AC148&lt;&gt;"",Sheet1!G148&amp;","&amp;Sheet1!P148&amp;","&amp;Sheet1!Y148&amp;","&amp;Sheet1!AH148,IF(Sheet1!$T148&lt;&gt;"",Sheet1!G148&amp;","&amp;Sheet1!P148&amp;","&amp;Sheet1!Y148,IF(AND(Sheet1!$T148="",Sheet1!$K148&lt;&gt;""),Sheet1!G148&amp;","&amp;Sheet1!P148,Sheet1!G148)))</f>
        <v>0,30,100</v>
      </c>
      <c r="M148" s="4" t="str">
        <f>IF(Sheet1!$AC148&lt;&gt;"",Sheet1!H148&amp;","&amp;Sheet1!Q148&amp;","&amp;Sheet1!Z148&amp;","&amp;Sheet1!AI148,IF(Sheet1!$T148&lt;&gt;"",Sheet1!H148&amp;","&amp;Sheet1!Q148&amp;","&amp;Sheet1!Z148,IF(AND(Sheet1!$T148="",Sheet1!$K148&lt;&gt;""),Sheet1!H148&amp;","&amp;Sheet1!Q148,Sheet1!H148)))</f>
        <v>0,0,0</v>
      </c>
      <c r="N148" s="4" t="str">
        <f>IF(Sheet1!$AC148&lt;&gt;"",Sheet1!I148&amp;","&amp;Sheet1!R148&amp;","&amp;Sheet1!AA148&amp;","&amp;Sheet1!AJ148,IF(Sheet1!$T148&lt;&gt;"",Sheet1!I148&amp;","&amp;Sheet1!R148&amp;","&amp;Sheet1!AA148,IF(AND(Sheet1!$T148="",Sheet1!$K148&lt;&gt;""),Sheet1!I148&amp;","&amp;Sheet1!R148,Sheet1!I148)))</f>
        <v>0,0,0</v>
      </c>
      <c r="O148" s="4" t="str">
        <f>IF(Sheet1!$AC148&lt;&gt;"",Sheet1!J148&amp;","&amp;Sheet1!S148&amp;","&amp;Sheet1!AB148&amp;","&amp;Sheet1!AK148,IF(Sheet1!$T148&lt;&gt;"",Sheet1!J148&amp;","&amp;Sheet1!S148&amp;","&amp;Sheet1!AB148,IF(AND(Sheet1!$T148="",Sheet1!$K148&lt;&gt;""),Sheet1!J148&amp;","&amp;Sheet1!S148,Sheet1!J148)))</f>
        <v>0,0,0</v>
      </c>
      <c r="P148" s="15" t="s">
        <v>68</v>
      </c>
      <c r="Q148" s="16">
        <v>10</v>
      </c>
      <c r="R148" s="12" t="s">
        <v>104</v>
      </c>
      <c r="S148" s="24" t="s">
        <v>853</v>
      </c>
      <c r="U148" s="14" t="s">
        <v>70</v>
      </c>
      <c r="V148" s="1" t="s">
        <v>105</v>
      </c>
      <c r="X148" t="s">
        <v>483</v>
      </c>
      <c r="Y148" s="2" t="str">
        <f t="shared" si="4"/>
        <v>技能伤害提升至{0}%</v>
      </c>
      <c r="AP148" t="str">
        <f t="shared" si="3"/>
        <v>DATA_Skill_Desc_Adv10</v>
      </c>
      <c r="AQ148" s="1" t="s">
        <v>105</v>
      </c>
    </row>
    <row r="149" spans="1:43" ht="14.25">
      <c r="A149" s="4">
        <v>514023</v>
      </c>
      <c r="B149" s="12" t="s">
        <v>74</v>
      </c>
      <c r="C149" s="7">
        <v>3</v>
      </c>
      <c r="D149" s="7">
        <v>11</v>
      </c>
      <c r="E149" s="7" t="s">
        <v>75</v>
      </c>
      <c r="F149" s="4">
        <v>6</v>
      </c>
      <c r="G149" s="4" t="str">
        <f>IF(Sheet1!$AC149&lt;&gt;"",Sheet1!B149&amp;","&amp;Sheet1!K149&amp;","&amp;Sheet1!T149&amp;","&amp;Sheet1!AC149,IF(Sheet1!$T149&lt;&gt;"",Sheet1!B149&amp;","&amp;Sheet1!K149&amp;","&amp;Sheet1!T149,IF(AND(Sheet1!$T149="",Sheet1!$K149&lt;&gt;""),Sheet1!B149&amp;","&amp;Sheet1!K149,Sheet1!B149)))</f>
        <v>1,3,3</v>
      </c>
      <c r="H149" s="4" t="str">
        <f>IF(Sheet1!$AC149&lt;&gt;"",Sheet1!C149&amp;","&amp;Sheet1!L149&amp;","&amp;Sheet1!U149&amp;","&amp;Sheet1!AD149,IF(Sheet1!$T149&lt;&gt;"",Sheet1!C149&amp;","&amp;Sheet1!L149&amp;","&amp;Sheet1!U149,IF(AND(Sheet1!$T149="",Sheet1!$K149&lt;&gt;""),Sheet1!C149&amp;","&amp;Sheet1!L149,Sheet1!C149)))</f>
        <v>200,5140221,5140212</v>
      </c>
      <c r="I149" s="4" t="str">
        <f>IF(Sheet1!$AC149&lt;&gt;"",Sheet1!D149&amp;","&amp;Sheet1!M149&amp;","&amp;Sheet1!V149&amp;","&amp;Sheet1!AE149,IF(Sheet1!$T149&lt;&gt;"",Sheet1!D149&amp;","&amp;Sheet1!M149&amp;","&amp;Sheet1!V149,IF(AND(Sheet1!$T149="",Sheet1!$K149&lt;&gt;""),Sheet1!D149&amp;","&amp;Sheet1!M149,Sheet1!D149)))</f>
        <v>0,0,0</v>
      </c>
      <c r="J149" s="4" t="str">
        <f>IF(Sheet1!$AC149&lt;&gt;"",Sheet1!E149&amp;","&amp;Sheet1!N149&amp;","&amp;Sheet1!W149&amp;","&amp;Sheet1!AF149,IF(Sheet1!$T149&lt;&gt;"",Sheet1!E149&amp;","&amp;Sheet1!N149&amp;","&amp;Sheet1!W149,IF(AND(Sheet1!$T149="",Sheet1!$K149&lt;&gt;""),Sheet1!E149&amp;","&amp;Sheet1!N149,Sheet1!E149)))</f>
        <v>0,0,0</v>
      </c>
      <c r="K149" s="4" t="str">
        <f>IF(Sheet1!$AC149&lt;&gt;"",Sheet1!F149&amp;","&amp;Sheet1!O149&amp;","&amp;Sheet1!X149&amp;","&amp;Sheet1!AG149,IF(Sheet1!$T149&lt;&gt;"",Sheet1!F149&amp;","&amp;Sheet1!O149&amp;","&amp;Sheet1!X149,IF(AND(Sheet1!$T149="",Sheet1!$K149&lt;&gt;""),Sheet1!F149&amp;","&amp;Sheet1!O149,Sheet1!F149)))</f>
        <v>0,0,0</v>
      </c>
      <c r="L149" s="4" t="str">
        <f>IF(Sheet1!$AC149&lt;&gt;"",Sheet1!G149&amp;","&amp;Sheet1!P149&amp;","&amp;Sheet1!Y149&amp;","&amp;Sheet1!AH149,IF(Sheet1!$T149&lt;&gt;"",Sheet1!G149&amp;","&amp;Sheet1!P149&amp;","&amp;Sheet1!Y149,IF(AND(Sheet1!$T149="",Sheet1!$K149&lt;&gt;""),Sheet1!G149&amp;","&amp;Sheet1!P149,Sheet1!G149)))</f>
        <v>0,0,30</v>
      </c>
      <c r="M149" s="4" t="str">
        <f>IF(Sheet1!$AC149&lt;&gt;"",Sheet1!H149&amp;","&amp;Sheet1!Q149&amp;","&amp;Sheet1!Z149&amp;","&amp;Sheet1!AI149,IF(Sheet1!$T149&lt;&gt;"",Sheet1!H149&amp;","&amp;Sheet1!Q149&amp;","&amp;Sheet1!Z149,IF(AND(Sheet1!$T149="",Sheet1!$K149&lt;&gt;""),Sheet1!H149&amp;","&amp;Sheet1!Q149,Sheet1!H149)))</f>
        <v>0,0,0</v>
      </c>
      <c r="N149" s="4" t="str">
        <f>IF(Sheet1!$AC149&lt;&gt;"",Sheet1!I149&amp;","&amp;Sheet1!R149&amp;","&amp;Sheet1!AA149&amp;","&amp;Sheet1!AJ149,IF(Sheet1!$T149&lt;&gt;"",Sheet1!I149&amp;","&amp;Sheet1!R149&amp;","&amp;Sheet1!AA149,IF(AND(Sheet1!$T149="",Sheet1!$K149&lt;&gt;""),Sheet1!I149&amp;","&amp;Sheet1!R149,Sheet1!I149)))</f>
        <v>0,0,0</v>
      </c>
      <c r="O149" s="4" t="str">
        <f>IF(Sheet1!$AC149&lt;&gt;"",Sheet1!J149&amp;","&amp;Sheet1!S149&amp;","&amp;Sheet1!AB149&amp;","&amp;Sheet1!AK149,IF(Sheet1!$T149&lt;&gt;"",Sheet1!J149&amp;","&amp;Sheet1!S149&amp;","&amp;Sheet1!AB149,IF(AND(Sheet1!$T149="",Sheet1!$K149&lt;&gt;""),Sheet1!J149&amp;","&amp;Sheet1!S149,Sheet1!J149)))</f>
        <v>0,0,0</v>
      </c>
      <c r="P149" s="14" t="s">
        <v>76</v>
      </c>
      <c r="Q149" s="16">
        <v>10</v>
      </c>
      <c r="R149" s="12" t="s">
        <v>211</v>
      </c>
      <c r="S149" s="24" t="s">
        <v>854</v>
      </c>
      <c r="U149" s="14" t="s">
        <v>76</v>
      </c>
      <c r="V149" s="5" t="s">
        <v>561</v>
      </c>
      <c r="X149" t="s">
        <v>562</v>
      </c>
      <c r="Y149" s="2" t="str">
        <f t="shared" si="4"/>
        <v>冰冻几率提升至{0}%，技能伤害提升至{1}%</v>
      </c>
      <c r="AP149" t="str">
        <f t="shared" si="3"/>
        <v>DATA_Skill_Desc_Adv28</v>
      </c>
      <c r="AQ149" s="2" t="str">
        <f t="shared" ref="AQ149" si="5">INDEX($AJ$4:$AJ$73,MATCH($R149,$AI$4:$AI$73,0))</f>
        <v>冰冻几率提升至{0}%，技能伤害提升至{1}%</v>
      </c>
    </row>
    <row r="150" spans="1:43" ht="14.25">
      <c r="A150" s="4">
        <v>515003</v>
      </c>
      <c r="B150" s="12" t="s">
        <v>81</v>
      </c>
      <c r="C150" s="7">
        <v>3</v>
      </c>
      <c r="D150" s="7">
        <v>11</v>
      </c>
      <c r="E150" s="13" t="s">
        <v>839</v>
      </c>
      <c r="F150" s="4">
        <v>4</v>
      </c>
      <c r="G150" s="4" t="str">
        <f>IF(Sheet1!$AC150&lt;&gt;"",Sheet1!B150&amp;","&amp;Sheet1!K150&amp;","&amp;Sheet1!T150&amp;","&amp;Sheet1!AC150,IF(Sheet1!$T150&lt;&gt;"",Sheet1!B150&amp;","&amp;Sheet1!K150&amp;","&amp;Sheet1!T150,IF(AND(Sheet1!$T150="",Sheet1!$K150&lt;&gt;""),Sheet1!B150&amp;","&amp;Sheet1!K150,Sheet1!B150)))</f>
        <v>1,3,3</v>
      </c>
      <c r="H150" s="4" t="str">
        <f>IF(Sheet1!$AC150&lt;&gt;"",Sheet1!C150&amp;","&amp;Sheet1!L150&amp;","&amp;Sheet1!U150&amp;","&amp;Sheet1!AD150,IF(Sheet1!$T150&lt;&gt;"",Sheet1!C150&amp;","&amp;Sheet1!L150&amp;","&amp;Sheet1!U150,IF(AND(Sheet1!$T150="",Sheet1!$K150&lt;&gt;""),Sheet1!C150&amp;","&amp;Sheet1!L150,Sheet1!C150)))</f>
        <v>240,5150011,5150022</v>
      </c>
      <c r="I150" s="4" t="str">
        <f>IF(Sheet1!$AC150&lt;&gt;"",Sheet1!D150&amp;","&amp;Sheet1!M150&amp;","&amp;Sheet1!V150&amp;","&amp;Sheet1!AE150,IF(Sheet1!$T150&lt;&gt;"",Sheet1!D150&amp;","&amp;Sheet1!M150&amp;","&amp;Sheet1!V150,IF(AND(Sheet1!$T150="",Sheet1!$K150&lt;&gt;""),Sheet1!D150&amp;","&amp;Sheet1!M150,Sheet1!D150)))</f>
        <v>0,0,0</v>
      </c>
      <c r="J150" s="4" t="str">
        <f>IF(Sheet1!$AC150&lt;&gt;"",Sheet1!E150&amp;","&amp;Sheet1!N150&amp;","&amp;Sheet1!W150&amp;","&amp;Sheet1!AF150,IF(Sheet1!$T150&lt;&gt;"",Sheet1!E150&amp;","&amp;Sheet1!N150&amp;","&amp;Sheet1!W150,IF(AND(Sheet1!$T150="",Sheet1!$K150&lt;&gt;""),Sheet1!E150&amp;","&amp;Sheet1!N150,Sheet1!E150)))</f>
        <v>0,0,0</v>
      </c>
      <c r="K150" s="4" t="str">
        <f>IF(Sheet1!$AC150&lt;&gt;"",Sheet1!F150&amp;","&amp;Sheet1!O150&amp;","&amp;Sheet1!X150&amp;","&amp;Sheet1!AG150,IF(Sheet1!$T150&lt;&gt;"",Sheet1!F150&amp;","&amp;Sheet1!O150&amp;","&amp;Sheet1!X150,IF(AND(Sheet1!$T150="",Sheet1!$K150&lt;&gt;""),Sheet1!F150&amp;","&amp;Sheet1!O150,Sheet1!F150)))</f>
        <v>0,0,0</v>
      </c>
      <c r="L150" s="4" t="str">
        <f>IF(Sheet1!$AC150&lt;&gt;"",Sheet1!G150&amp;","&amp;Sheet1!P150&amp;","&amp;Sheet1!Y150&amp;","&amp;Sheet1!AH150,IF(Sheet1!$T150&lt;&gt;"",Sheet1!G150&amp;","&amp;Sheet1!P150&amp;","&amp;Sheet1!Y150,IF(AND(Sheet1!$T150="",Sheet1!$K150&lt;&gt;""),Sheet1!G150&amp;","&amp;Sheet1!P150,Sheet1!G150)))</f>
        <v>0,0,0</v>
      </c>
      <c r="M150" s="4" t="str">
        <f>IF(Sheet1!$AC150&lt;&gt;"",Sheet1!H150&amp;","&amp;Sheet1!Q150&amp;","&amp;Sheet1!Z150&amp;","&amp;Sheet1!AI150,IF(Sheet1!$T150&lt;&gt;"",Sheet1!H150&amp;","&amp;Sheet1!Q150&amp;","&amp;Sheet1!Z150,IF(AND(Sheet1!$T150="",Sheet1!$K150&lt;&gt;""),Sheet1!H150&amp;","&amp;Sheet1!Q150,Sheet1!H150)))</f>
        <v>0,0,0</v>
      </c>
      <c r="N150" s="4" t="str">
        <f>IF(Sheet1!$AC150&lt;&gt;"",Sheet1!I150&amp;","&amp;Sheet1!R150&amp;","&amp;Sheet1!AA150&amp;","&amp;Sheet1!AJ150,IF(Sheet1!$T150&lt;&gt;"",Sheet1!I150&amp;","&amp;Sheet1!R150&amp;","&amp;Sheet1!AA150,IF(AND(Sheet1!$T150="",Sheet1!$K150&lt;&gt;""),Sheet1!I150&amp;","&amp;Sheet1!R150,Sheet1!I150)))</f>
        <v>0,0,0</v>
      </c>
      <c r="O150" s="4" t="str">
        <f>IF(Sheet1!$AC150&lt;&gt;"",Sheet1!J150&amp;","&amp;Sheet1!S150&amp;","&amp;Sheet1!AB150&amp;","&amp;Sheet1!AK150,IF(Sheet1!$T150&lt;&gt;"",Sheet1!J150&amp;","&amp;Sheet1!S150&amp;","&amp;Sheet1!AB150,IF(AND(Sheet1!$T150="",Sheet1!$K150&lt;&gt;""),Sheet1!J150&amp;","&amp;Sheet1!S150,Sheet1!J150)))</f>
        <v>0,0,0</v>
      </c>
      <c r="P150" s="14" t="s">
        <v>83</v>
      </c>
      <c r="Q150" s="16">
        <v>10</v>
      </c>
      <c r="R150" s="12" t="s">
        <v>104</v>
      </c>
      <c r="S150" s="24" t="s">
        <v>824</v>
      </c>
      <c r="U150" s="14" t="s">
        <v>83</v>
      </c>
      <c r="V150" s="1" t="s">
        <v>105</v>
      </c>
      <c r="X150" t="s">
        <v>492</v>
      </c>
      <c r="Y150" s="2" t="str">
        <f t="shared" si="4"/>
        <v>技能伤害提升至{0}%</v>
      </c>
      <c r="AP150" t="str">
        <f t="shared" si="3"/>
        <v>DATA_Skill_Desc_Adv10</v>
      </c>
      <c r="AQ150" s="1" t="s">
        <v>105</v>
      </c>
    </row>
    <row r="151" spans="1:43" ht="14.25">
      <c r="A151" s="4">
        <v>515023</v>
      </c>
      <c r="B151" s="12" t="s">
        <v>88</v>
      </c>
      <c r="C151" s="7">
        <v>3</v>
      </c>
      <c r="D151" s="7">
        <v>8</v>
      </c>
      <c r="E151" s="4" t="s">
        <v>49</v>
      </c>
      <c r="F151" s="4">
        <v>4</v>
      </c>
      <c r="G151" s="4" t="str">
        <f>IF(Sheet1!$AC151&lt;&gt;"",Sheet1!B151&amp;","&amp;Sheet1!K151&amp;","&amp;Sheet1!T151&amp;","&amp;Sheet1!AC151,IF(Sheet1!$T151&lt;&gt;"",Sheet1!B151&amp;","&amp;Sheet1!K151&amp;","&amp;Sheet1!T151,IF(AND(Sheet1!$T151="",Sheet1!$K151&lt;&gt;""),Sheet1!B151&amp;","&amp;Sheet1!K151,Sheet1!B151)))</f>
        <v>1,3,3</v>
      </c>
      <c r="H151" s="4" t="str">
        <f>IF(Sheet1!$AC151&lt;&gt;"",Sheet1!C151&amp;","&amp;Sheet1!L151&amp;","&amp;Sheet1!U151&amp;","&amp;Sheet1!AD151,IF(Sheet1!$T151&lt;&gt;"",Sheet1!C151&amp;","&amp;Sheet1!L151&amp;","&amp;Sheet1!U151,IF(AND(Sheet1!$T151="",Sheet1!$K151&lt;&gt;""),Sheet1!C151&amp;","&amp;Sheet1!L151,Sheet1!C151)))</f>
        <v>190,5150221,5150231</v>
      </c>
      <c r="I151" s="4" t="str">
        <f>IF(Sheet1!$AC151&lt;&gt;"",Sheet1!D151&amp;","&amp;Sheet1!M151&amp;","&amp;Sheet1!V151&amp;","&amp;Sheet1!AE151,IF(Sheet1!$T151&lt;&gt;"",Sheet1!D151&amp;","&amp;Sheet1!M151&amp;","&amp;Sheet1!V151,IF(AND(Sheet1!$T151="",Sheet1!$K151&lt;&gt;""),Sheet1!D151&amp;","&amp;Sheet1!M151,Sheet1!D151)))</f>
        <v>0,0,0</v>
      </c>
      <c r="J151" s="4" t="str">
        <f>IF(Sheet1!$AC151&lt;&gt;"",Sheet1!E151&amp;","&amp;Sheet1!N151&amp;","&amp;Sheet1!W151&amp;","&amp;Sheet1!AF151,IF(Sheet1!$T151&lt;&gt;"",Sheet1!E151&amp;","&amp;Sheet1!N151&amp;","&amp;Sheet1!W151,IF(AND(Sheet1!$T151="",Sheet1!$K151&lt;&gt;""),Sheet1!E151&amp;","&amp;Sheet1!N151,Sheet1!E151)))</f>
        <v>0,0,1</v>
      </c>
      <c r="K151" s="4" t="str">
        <f>IF(Sheet1!$AC151&lt;&gt;"",Sheet1!F151&amp;","&amp;Sheet1!O151&amp;","&amp;Sheet1!X151&amp;","&amp;Sheet1!AG151,IF(Sheet1!$T151&lt;&gt;"",Sheet1!F151&amp;","&amp;Sheet1!O151&amp;","&amp;Sheet1!X151,IF(AND(Sheet1!$T151="",Sheet1!$K151&lt;&gt;""),Sheet1!F151&amp;","&amp;Sheet1!O151,Sheet1!F151)))</f>
        <v>0,0,3</v>
      </c>
      <c r="L151" s="4" t="str">
        <f>IF(Sheet1!$AC151&lt;&gt;"",Sheet1!G151&amp;","&amp;Sheet1!P151&amp;","&amp;Sheet1!Y151&amp;","&amp;Sheet1!AH151,IF(Sheet1!$T151&lt;&gt;"",Sheet1!G151&amp;","&amp;Sheet1!P151&amp;","&amp;Sheet1!Y151,IF(AND(Sheet1!$T151="",Sheet1!$K151&lt;&gt;""),Sheet1!G151&amp;","&amp;Sheet1!P151,Sheet1!G151)))</f>
        <v>0,0,50</v>
      </c>
      <c r="M151" s="4" t="str">
        <f>IF(Sheet1!$AC151&lt;&gt;"",Sheet1!H151&amp;","&amp;Sheet1!Q151&amp;","&amp;Sheet1!Z151&amp;","&amp;Sheet1!AI151,IF(Sheet1!$T151&lt;&gt;"",Sheet1!H151&amp;","&amp;Sheet1!Q151&amp;","&amp;Sheet1!Z151,IF(AND(Sheet1!$T151="",Sheet1!$K151&lt;&gt;""),Sheet1!H151&amp;","&amp;Sheet1!Q151,Sheet1!H151)))</f>
        <v>0,0,0</v>
      </c>
      <c r="N151" s="4" t="str">
        <f>IF(Sheet1!$AC151&lt;&gt;"",Sheet1!I151&amp;","&amp;Sheet1!R151&amp;","&amp;Sheet1!AA151&amp;","&amp;Sheet1!AJ151,IF(Sheet1!$T151&lt;&gt;"",Sheet1!I151&amp;","&amp;Sheet1!R151&amp;","&amp;Sheet1!AA151,IF(AND(Sheet1!$T151="",Sheet1!$K151&lt;&gt;""),Sheet1!I151&amp;","&amp;Sheet1!R151,Sheet1!I151)))</f>
        <v>0,0,0</v>
      </c>
      <c r="O151" s="4" t="str">
        <f>IF(Sheet1!$AC151&lt;&gt;"",Sheet1!J151&amp;","&amp;Sheet1!S151&amp;","&amp;Sheet1!AB151&amp;","&amp;Sheet1!AK151,IF(Sheet1!$T151&lt;&gt;"",Sheet1!J151&amp;","&amp;Sheet1!S151&amp;","&amp;Sheet1!AB151,IF(AND(Sheet1!$T151="",Sheet1!$K151&lt;&gt;""),Sheet1!J151&amp;","&amp;Sheet1!S151,Sheet1!J151)))</f>
        <v>0,0,0</v>
      </c>
      <c r="P151" s="15" t="s">
        <v>772</v>
      </c>
      <c r="Q151" s="16">
        <v>10</v>
      </c>
      <c r="R151" s="12" t="s">
        <v>348</v>
      </c>
      <c r="S151" s="23" t="s">
        <v>188</v>
      </c>
      <c r="U151" s="14" t="s">
        <v>89</v>
      </c>
      <c r="V151" s="1" t="s">
        <v>349</v>
      </c>
      <c r="X151" t="s">
        <v>563</v>
      </c>
      <c r="Y151" s="2" t="str">
        <f t="shared" si="4"/>
        <v>沉默持续时间延长至{0}秒</v>
      </c>
      <c r="AP151" t="str">
        <f t="shared" si="3"/>
        <v>DATA_Skill_Desc_Adv51</v>
      </c>
      <c r="AQ151" s="1" t="s">
        <v>349</v>
      </c>
    </row>
    <row r="152" spans="1:43" ht="14.25">
      <c r="A152" s="4">
        <v>516013</v>
      </c>
      <c r="B152" s="12" t="s">
        <v>94</v>
      </c>
      <c r="C152" s="7">
        <v>3</v>
      </c>
      <c r="D152" s="7">
        <v>7</v>
      </c>
      <c r="E152" s="4" t="s">
        <v>49</v>
      </c>
      <c r="F152" s="4">
        <v>4</v>
      </c>
      <c r="G152" s="4" t="str">
        <f>IF(Sheet1!$AC152&lt;&gt;"",Sheet1!B152&amp;","&amp;Sheet1!K152&amp;","&amp;Sheet1!T152&amp;","&amp;Sheet1!AC152,IF(Sheet1!$T152&lt;&gt;"",Sheet1!B152&amp;","&amp;Sheet1!K152&amp;","&amp;Sheet1!T152,IF(AND(Sheet1!$T152="",Sheet1!$K152&lt;&gt;""),Sheet1!B152&amp;","&amp;Sheet1!K152,Sheet1!B152)))</f>
        <v>2,8</v>
      </c>
      <c r="H152" s="4" t="str">
        <f>IF(Sheet1!$AC152&lt;&gt;"",Sheet1!C152&amp;","&amp;Sheet1!L152&amp;","&amp;Sheet1!U152&amp;","&amp;Sheet1!AD152,IF(Sheet1!$T152&lt;&gt;"",Sheet1!C152&amp;","&amp;Sheet1!L152&amp;","&amp;Sheet1!U152,IF(AND(Sheet1!$T152="",Sheet1!$K152&lt;&gt;""),Sheet1!C152&amp;","&amp;Sheet1!L152,Sheet1!C152)))</f>
        <v>350,1</v>
      </c>
      <c r="I152" s="4" t="str">
        <f>IF(Sheet1!$AC152&lt;&gt;"",Sheet1!D152&amp;","&amp;Sheet1!M152&amp;","&amp;Sheet1!V152&amp;","&amp;Sheet1!AE152,IF(Sheet1!$T152&lt;&gt;"",Sheet1!D152&amp;","&amp;Sheet1!M152&amp;","&amp;Sheet1!V152,IF(AND(Sheet1!$T152="",Sheet1!$K152&lt;&gt;""),Sheet1!D152&amp;","&amp;Sheet1!M152,Sheet1!D152)))</f>
        <v>0,2</v>
      </c>
      <c r="J152" s="4" t="str">
        <f>IF(Sheet1!$AC152&lt;&gt;"",Sheet1!E152&amp;","&amp;Sheet1!N152&amp;","&amp;Sheet1!W152&amp;","&amp;Sheet1!AF152,IF(Sheet1!$T152&lt;&gt;"",Sheet1!E152&amp;","&amp;Sheet1!N152&amp;","&amp;Sheet1!W152,IF(AND(Sheet1!$T152="",Sheet1!$K152&lt;&gt;""),Sheet1!E152&amp;","&amp;Sheet1!N152,Sheet1!E152)))</f>
        <v>0,0</v>
      </c>
      <c r="K152" s="4" t="str">
        <f>IF(Sheet1!$AC152&lt;&gt;"",Sheet1!F152&amp;","&amp;Sheet1!O152&amp;","&amp;Sheet1!X152&amp;","&amp;Sheet1!AG152,IF(Sheet1!$T152&lt;&gt;"",Sheet1!F152&amp;","&amp;Sheet1!O152&amp;","&amp;Sheet1!X152,IF(AND(Sheet1!$T152="",Sheet1!$K152&lt;&gt;""),Sheet1!F152&amp;","&amp;Sheet1!O152,Sheet1!F152)))</f>
        <v>0,0</v>
      </c>
      <c r="L152" s="4" t="str">
        <f>IF(Sheet1!$AC152&lt;&gt;"",Sheet1!G152&amp;","&amp;Sheet1!P152&amp;","&amp;Sheet1!Y152&amp;","&amp;Sheet1!AH152,IF(Sheet1!$T152&lt;&gt;"",Sheet1!G152&amp;","&amp;Sheet1!P152&amp;","&amp;Sheet1!Y152,IF(AND(Sheet1!$T152="",Sheet1!$K152&lt;&gt;""),Sheet1!G152&amp;","&amp;Sheet1!P152,Sheet1!G152)))</f>
        <v>0,50</v>
      </c>
      <c r="M152" s="4" t="str">
        <f>IF(Sheet1!$AC152&lt;&gt;"",Sheet1!H152&amp;","&amp;Sheet1!Q152&amp;","&amp;Sheet1!Z152&amp;","&amp;Sheet1!AI152,IF(Sheet1!$T152&lt;&gt;"",Sheet1!H152&amp;","&amp;Sheet1!Q152&amp;","&amp;Sheet1!Z152,IF(AND(Sheet1!$T152="",Sheet1!$K152&lt;&gt;""),Sheet1!H152&amp;","&amp;Sheet1!Q152,Sheet1!H152)))</f>
        <v>0,0</v>
      </c>
      <c r="N152" s="4" t="str">
        <f>IF(Sheet1!$AC152&lt;&gt;"",Sheet1!I152&amp;","&amp;Sheet1!R152&amp;","&amp;Sheet1!AA152&amp;","&amp;Sheet1!AJ152,IF(Sheet1!$T152&lt;&gt;"",Sheet1!I152&amp;","&amp;Sheet1!R152&amp;","&amp;Sheet1!AA152,IF(AND(Sheet1!$T152="",Sheet1!$K152&lt;&gt;""),Sheet1!I152&amp;","&amp;Sheet1!R152,Sheet1!I152)))</f>
        <v>0,0</v>
      </c>
      <c r="O152" s="4" t="str">
        <f>IF(Sheet1!$AC152&lt;&gt;"",Sheet1!J152&amp;","&amp;Sheet1!S152&amp;","&amp;Sheet1!AB152&amp;","&amp;Sheet1!AK152,IF(Sheet1!$T152&lt;&gt;"",Sheet1!J152&amp;","&amp;Sheet1!S152&amp;","&amp;Sheet1!AB152,IF(AND(Sheet1!$T152="",Sheet1!$K152&lt;&gt;""),Sheet1!J152&amp;","&amp;Sheet1!S152,Sheet1!J152)))</f>
        <v>0,0</v>
      </c>
      <c r="P152" s="14" t="s">
        <v>95</v>
      </c>
      <c r="Q152" s="16">
        <v>10</v>
      </c>
      <c r="R152" s="12" t="s">
        <v>354</v>
      </c>
      <c r="S152" s="23" t="s">
        <v>496</v>
      </c>
      <c r="U152" s="14" t="s">
        <v>95</v>
      </c>
      <c r="V152" s="1" t="s">
        <v>564</v>
      </c>
      <c r="X152" t="s">
        <v>565</v>
      </c>
      <c r="Y152" s="2" t="str">
        <f t="shared" si="4"/>
        <v>额外增加{0}名友方目标</v>
      </c>
      <c r="AP152" t="str">
        <f t="shared" si="3"/>
        <v>DATA_Skill_Desc_Adv52</v>
      </c>
      <c r="AQ152" s="1" t="s">
        <v>355</v>
      </c>
    </row>
    <row r="153" spans="1:43" ht="14.25">
      <c r="A153" s="4">
        <v>522003</v>
      </c>
      <c r="B153" s="12" t="s">
        <v>100</v>
      </c>
      <c r="C153" s="7">
        <v>3</v>
      </c>
      <c r="D153" s="7">
        <v>1</v>
      </c>
      <c r="E153" s="4" t="s">
        <v>43</v>
      </c>
      <c r="F153" s="4">
        <v>1</v>
      </c>
      <c r="G153" s="4" t="str">
        <f>IF(Sheet1!$AC153&lt;&gt;"",Sheet1!B153&amp;","&amp;Sheet1!K153&amp;","&amp;Sheet1!T153&amp;","&amp;Sheet1!AC153,IF(Sheet1!$T153&lt;&gt;"",Sheet1!B153&amp;","&amp;Sheet1!K153&amp;","&amp;Sheet1!T153,IF(AND(Sheet1!$T153="",Sheet1!$K153&lt;&gt;""),Sheet1!B153&amp;","&amp;Sheet1!K153,Sheet1!B153)))</f>
        <v>7,3</v>
      </c>
      <c r="H153" s="4" t="str">
        <f>IF(Sheet1!$AC153&lt;&gt;"",Sheet1!C153&amp;","&amp;Sheet1!L153&amp;","&amp;Sheet1!U153&amp;","&amp;Sheet1!AD153,IF(Sheet1!$T153&lt;&gt;"",Sheet1!C153&amp;","&amp;Sheet1!L153&amp;","&amp;Sheet1!U153,IF(AND(Sheet1!$T153="",Sheet1!$K153&lt;&gt;""),Sheet1!C153&amp;","&amp;Sheet1!L153,Sheet1!C153)))</f>
        <v>150,5220011</v>
      </c>
      <c r="I153" s="4" t="str">
        <f>IF(Sheet1!$AC153&lt;&gt;"",Sheet1!D153&amp;","&amp;Sheet1!M153&amp;","&amp;Sheet1!V153&amp;","&amp;Sheet1!AE153,IF(Sheet1!$T153&lt;&gt;"",Sheet1!D153&amp;","&amp;Sheet1!M153&amp;","&amp;Sheet1!V153,IF(AND(Sheet1!$T153="",Sheet1!$K153&lt;&gt;""),Sheet1!D153&amp;","&amp;Sheet1!M153,Sheet1!D153)))</f>
        <v>5,0</v>
      </c>
      <c r="J153" s="4" t="str">
        <f>IF(Sheet1!$AC153&lt;&gt;"",Sheet1!E153&amp;","&amp;Sheet1!N153&amp;","&amp;Sheet1!W153&amp;","&amp;Sheet1!AF153,IF(Sheet1!$T153&lt;&gt;"",Sheet1!E153&amp;","&amp;Sheet1!N153&amp;","&amp;Sheet1!W153,IF(AND(Sheet1!$T153="",Sheet1!$K153&lt;&gt;""),Sheet1!E153&amp;","&amp;Sheet1!N153,Sheet1!E153)))</f>
        <v>0,0</v>
      </c>
      <c r="K153" s="4" t="str">
        <f>IF(Sheet1!$AC153&lt;&gt;"",Sheet1!F153&amp;","&amp;Sheet1!O153&amp;","&amp;Sheet1!X153&amp;","&amp;Sheet1!AG153,IF(Sheet1!$T153&lt;&gt;"",Sheet1!F153&amp;","&amp;Sheet1!O153&amp;","&amp;Sheet1!X153,IF(AND(Sheet1!$T153="",Sheet1!$K153&lt;&gt;""),Sheet1!F153&amp;","&amp;Sheet1!O153,Sheet1!F153)))</f>
        <v>0,0</v>
      </c>
      <c r="L153" s="4" t="str">
        <f>IF(Sheet1!$AC153&lt;&gt;"",Sheet1!G153&amp;","&amp;Sheet1!P153&amp;","&amp;Sheet1!Y153&amp;","&amp;Sheet1!AH153,IF(Sheet1!$T153&lt;&gt;"",Sheet1!G153&amp;","&amp;Sheet1!P153&amp;","&amp;Sheet1!Y153,IF(AND(Sheet1!$T153="",Sheet1!$K153&lt;&gt;""),Sheet1!G153&amp;","&amp;Sheet1!P153,Sheet1!G153)))</f>
        <v>0,0</v>
      </c>
      <c r="M153" s="4" t="str">
        <f>IF(Sheet1!$AC153&lt;&gt;"",Sheet1!H153&amp;","&amp;Sheet1!Q153&amp;","&amp;Sheet1!Z153&amp;","&amp;Sheet1!AI153,IF(Sheet1!$T153&lt;&gt;"",Sheet1!H153&amp;","&amp;Sheet1!Q153&amp;","&amp;Sheet1!Z153,IF(AND(Sheet1!$T153="",Sheet1!$K153&lt;&gt;""),Sheet1!H153&amp;","&amp;Sheet1!Q153,Sheet1!H153)))</f>
        <v>0,0</v>
      </c>
      <c r="N153" s="4" t="str">
        <f>IF(Sheet1!$AC153&lt;&gt;"",Sheet1!I153&amp;","&amp;Sheet1!R153&amp;","&amp;Sheet1!AA153&amp;","&amp;Sheet1!AJ153,IF(Sheet1!$T153&lt;&gt;"",Sheet1!I153&amp;","&amp;Sheet1!R153&amp;","&amp;Sheet1!AA153,IF(AND(Sheet1!$T153="",Sheet1!$K153&lt;&gt;""),Sheet1!I153&amp;","&amp;Sheet1!R153,Sheet1!I153)))</f>
        <v>0,0</v>
      </c>
      <c r="O153" s="4" t="str">
        <f>IF(Sheet1!$AC153&lt;&gt;"",Sheet1!J153&amp;","&amp;Sheet1!S153&amp;","&amp;Sheet1!AB153&amp;","&amp;Sheet1!AK153,IF(Sheet1!$T153&lt;&gt;"",Sheet1!J153&amp;","&amp;Sheet1!S153&amp;","&amp;Sheet1!AB153,IF(AND(Sheet1!$T153="",Sheet1!$K153&lt;&gt;""),Sheet1!J153&amp;","&amp;Sheet1!S153,Sheet1!J153)))</f>
        <v>0,0</v>
      </c>
      <c r="P153" s="14" t="s">
        <v>101</v>
      </c>
      <c r="Q153" s="16">
        <v>10</v>
      </c>
      <c r="R153" s="12" t="s">
        <v>259</v>
      </c>
      <c r="S153" s="24" t="s">
        <v>75</v>
      </c>
      <c r="U153" s="14" t="s">
        <v>101</v>
      </c>
      <c r="V153" s="1" t="s">
        <v>566</v>
      </c>
      <c r="X153" t="s">
        <v>567</v>
      </c>
      <c r="Y153" s="2" t="str">
        <f t="shared" si="4"/>
        <v>造成伤害次数提升至{0}次</v>
      </c>
      <c r="AP153" t="str">
        <f t="shared" si="3"/>
        <v>DATA_Skill_Desc_Adv36</v>
      </c>
      <c r="AQ153" s="1" t="s">
        <v>260</v>
      </c>
    </row>
    <row r="154" spans="1:43" ht="14.25">
      <c r="A154" s="4">
        <v>522013</v>
      </c>
      <c r="B154" s="12" t="s">
        <v>106</v>
      </c>
      <c r="C154" s="7">
        <v>3</v>
      </c>
      <c r="D154" s="7">
        <v>5</v>
      </c>
      <c r="E154" s="13" t="s">
        <v>827</v>
      </c>
      <c r="F154" s="4">
        <v>4</v>
      </c>
      <c r="G154" s="4" t="str">
        <f>IF(Sheet1!$AC154&lt;&gt;"",Sheet1!B154&amp;","&amp;Sheet1!K154&amp;","&amp;Sheet1!T154&amp;","&amp;Sheet1!AC154,IF(Sheet1!$T154&lt;&gt;"",Sheet1!B154&amp;","&amp;Sheet1!K154&amp;","&amp;Sheet1!T154,IF(AND(Sheet1!$T154="",Sheet1!$K154&lt;&gt;""),Sheet1!B154&amp;","&amp;Sheet1!K154,Sheet1!B154)))</f>
        <v>1,3,3</v>
      </c>
      <c r="H154" s="4" t="str">
        <f>IF(Sheet1!$AC154&lt;&gt;"",Sheet1!C154&amp;","&amp;Sheet1!L154&amp;","&amp;Sheet1!U154&amp;","&amp;Sheet1!AD154,IF(Sheet1!$T154&lt;&gt;"",Sheet1!C154&amp;","&amp;Sheet1!L154&amp;","&amp;Sheet1!U154,IF(AND(Sheet1!$T154="",Sheet1!$K154&lt;&gt;""),Sheet1!C154&amp;","&amp;Sheet1!L154,Sheet1!C154)))</f>
        <v>260,5220121,5220112</v>
      </c>
      <c r="I154" s="4" t="str">
        <f>IF(Sheet1!$AC154&lt;&gt;"",Sheet1!D154&amp;","&amp;Sheet1!M154&amp;","&amp;Sheet1!V154&amp;","&amp;Sheet1!AE154,IF(Sheet1!$T154&lt;&gt;"",Sheet1!D154&amp;","&amp;Sheet1!M154&amp;","&amp;Sheet1!V154,IF(AND(Sheet1!$T154="",Sheet1!$K154&lt;&gt;""),Sheet1!D154&amp;","&amp;Sheet1!M154,Sheet1!D154)))</f>
        <v>0,0,0</v>
      </c>
      <c r="J154" s="4" t="str">
        <f>IF(Sheet1!$AC154&lt;&gt;"",Sheet1!E154&amp;","&amp;Sheet1!N154&amp;","&amp;Sheet1!W154&amp;","&amp;Sheet1!AF154,IF(Sheet1!$T154&lt;&gt;"",Sheet1!E154&amp;","&amp;Sheet1!N154&amp;","&amp;Sheet1!W154,IF(AND(Sheet1!$T154="",Sheet1!$K154&lt;&gt;""),Sheet1!E154&amp;","&amp;Sheet1!N154,Sheet1!E154)))</f>
        <v>0,0,1</v>
      </c>
      <c r="K154" s="4" t="str">
        <f>IF(Sheet1!$AC154&lt;&gt;"",Sheet1!F154&amp;","&amp;Sheet1!O154&amp;","&amp;Sheet1!X154&amp;","&amp;Sheet1!AG154,IF(Sheet1!$T154&lt;&gt;"",Sheet1!F154&amp;","&amp;Sheet1!O154&amp;","&amp;Sheet1!X154,IF(AND(Sheet1!$T154="",Sheet1!$K154&lt;&gt;""),Sheet1!F154&amp;","&amp;Sheet1!O154,Sheet1!F154)))</f>
        <v>0,0,3</v>
      </c>
      <c r="L154" s="4" t="str">
        <f>IF(Sheet1!$AC154&lt;&gt;"",Sheet1!G154&amp;","&amp;Sheet1!P154&amp;","&amp;Sheet1!Y154&amp;","&amp;Sheet1!AH154,IF(Sheet1!$T154&lt;&gt;"",Sheet1!G154&amp;","&amp;Sheet1!P154&amp;","&amp;Sheet1!Y154,IF(AND(Sheet1!$T154="",Sheet1!$K154&lt;&gt;""),Sheet1!G154&amp;","&amp;Sheet1!P154,Sheet1!G154)))</f>
        <v>0,0,80</v>
      </c>
      <c r="M154" s="4" t="str">
        <f>IF(Sheet1!$AC154&lt;&gt;"",Sheet1!H154&amp;","&amp;Sheet1!Q154&amp;","&amp;Sheet1!Z154&amp;","&amp;Sheet1!AI154,IF(Sheet1!$T154&lt;&gt;"",Sheet1!H154&amp;","&amp;Sheet1!Q154&amp;","&amp;Sheet1!Z154,IF(AND(Sheet1!$T154="",Sheet1!$K154&lt;&gt;""),Sheet1!H154&amp;","&amp;Sheet1!Q154,Sheet1!H154)))</f>
        <v>0,0,0</v>
      </c>
      <c r="N154" s="4" t="str">
        <f>IF(Sheet1!$AC154&lt;&gt;"",Sheet1!I154&amp;","&amp;Sheet1!R154&amp;","&amp;Sheet1!AA154&amp;","&amp;Sheet1!AJ154,IF(Sheet1!$T154&lt;&gt;"",Sheet1!I154&amp;","&amp;Sheet1!R154&amp;","&amp;Sheet1!AA154,IF(AND(Sheet1!$T154="",Sheet1!$K154&lt;&gt;""),Sheet1!I154&amp;","&amp;Sheet1!R154,Sheet1!I154)))</f>
        <v>0,0,0</v>
      </c>
      <c r="O154" s="4" t="str">
        <f>IF(Sheet1!$AC154&lt;&gt;"",Sheet1!J154&amp;","&amp;Sheet1!S154&amp;","&amp;Sheet1!AB154&amp;","&amp;Sheet1!AK154,IF(Sheet1!$T154&lt;&gt;"",Sheet1!J154&amp;","&amp;Sheet1!S154&amp;","&amp;Sheet1!AB154,IF(AND(Sheet1!$T154="",Sheet1!$K154&lt;&gt;""),Sheet1!J154&amp;","&amp;Sheet1!S154,Sheet1!J154)))</f>
        <v>0,0,0</v>
      </c>
      <c r="P154" s="15" t="s">
        <v>867</v>
      </c>
      <c r="Q154" s="16">
        <v>10</v>
      </c>
      <c r="R154" s="12" t="s">
        <v>104</v>
      </c>
      <c r="S154" s="24" t="s">
        <v>828</v>
      </c>
      <c r="U154" s="14" t="s">
        <v>107</v>
      </c>
      <c r="V154" s="1" t="s">
        <v>105</v>
      </c>
      <c r="X154" t="s">
        <v>568</v>
      </c>
      <c r="Y154" s="2" t="str">
        <f t="shared" si="4"/>
        <v>技能伤害提升至{0}%</v>
      </c>
      <c r="AP154" t="str">
        <f t="shared" si="3"/>
        <v>DATA_Skill_Desc_Adv10</v>
      </c>
      <c r="AQ154" s="1" t="s">
        <v>105</v>
      </c>
    </row>
    <row r="155" spans="1:43" ht="14.25">
      <c r="A155" s="4">
        <v>522023</v>
      </c>
      <c r="B155" s="12" t="s">
        <v>111</v>
      </c>
      <c r="C155" s="4">
        <v>3</v>
      </c>
      <c r="D155" s="4">
        <v>3</v>
      </c>
      <c r="E155" s="7" t="s">
        <v>75</v>
      </c>
      <c r="F155" s="4">
        <v>6</v>
      </c>
      <c r="G155" s="4" t="str">
        <f>IF(Sheet1!$AC155&lt;&gt;"",Sheet1!B155&amp;","&amp;Sheet1!K155&amp;","&amp;Sheet1!T155&amp;","&amp;Sheet1!AC155,IF(Sheet1!$T155&lt;&gt;"",Sheet1!B155&amp;","&amp;Sheet1!K155&amp;","&amp;Sheet1!T155,IF(AND(Sheet1!$T155="",Sheet1!$K155&lt;&gt;""),Sheet1!B155&amp;","&amp;Sheet1!K155,Sheet1!B155)))</f>
        <v>1,6,3</v>
      </c>
      <c r="H155" s="4" t="str">
        <f>IF(Sheet1!$AC155&lt;&gt;"",Sheet1!C155&amp;","&amp;Sheet1!L155&amp;","&amp;Sheet1!U155&amp;","&amp;Sheet1!AD155,IF(Sheet1!$T155&lt;&gt;"",Sheet1!C155&amp;","&amp;Sheet1!L155&amp;","&amp;Sheet1!U155,IF(AND(Sheet1!$T155="",Sheet1!$K155&lt;&gt;""),Sheet1!C155&amp;","&amp;Sheet1!L155,Sheet1!C155)))</f>
        <v>240,0,5220221</v>
      </c>
      <c r="I155" s="4" t="str">
        <f>IF(Sheet1!$AC155&lt;&gt;"",Sheet1!D155&amp;","&amp;Sheet1!M155&amp;","&amp;Sheet1!V155&amp;","&amp;Sheet1!AE155,IF(Sheet1!$T155&lt;&gt;"",Sheet1!D155&amp;","&amp;Sheet1!M155&amp;","&amp;Sheet1!V155,IF(AND(Sheet1!$T155="",Sheet1!$K155&lt;&gt;""),Sheet1!D155&amp;","&amp;Sheet1!M155,Sheet1!D155)))</f>
        <v>0,0,0</v>
      </c>
      <c r="J155" s="4" t="str">
        <f>IF(Sheet1!$AC155&lt;&gt;"",Sheet1!E155&amp;","&amp;Sheet1!N155&amp;","&amp;Sheet1!W155&amp;","&amp;Sheet1!AF155,IF(Sheet1!$T155&lt;&gt;"",Sheet1!E155&amp;","&amp;Sheet1!N155&amp;","&amp;Sheet1!W155,IF(AND(Sheet1!$T155="",Sheet1!$K155&lt;&gt;""),Sheet1!E155&amp;","&amp;Sheet1!N155,Sheet1!E155)))</f>
        <v>0,0,0</v>
      </c>
      <c r="K155" s="4" t="str">
        <f>IF(Sheet1!$AC155&lt;&gt;"",Sheet1!F155&amp;","&amp;Sheet1!O155&amp;","&amp;Sheet1!X155&amp;","&amp;Sheet1!AG155,IF(Sheet1!$T155&lt;&gt;"",Sheet1!F155&amp;","&amp;Sheet1!O155&amp;","&amp;Sheet1!X155,IF(AND(Sheet1!$T155="",Sheet1!$K155&lt;&gt;""),Sheet1!F155&amp;","&amp;Sheet1!O155,Sheet1!F155)))</f>
        <v>0,0,0</v>
      </c>
      <c r="L155" s="4" t="str">
        <f>IF(Sheet1!$AC155&lt;&gt;"",Sheet1!G155&amp;","&amp;Sheet1!P155&amp;","&amp;Sheet1!Y155&amp;","&amp;Sheet1!AH155,IF(Sheet1!$T155&lt;&gt;"",Sheet1!G155&amp;","&amp;Sheet1!P155&amp;","&amp;Sheet1!Y155,IF(AND(Sheet1!$T155="",Sheet1!$K155&lt;&gt;""),Sheet1!G155&amp;","&amp;Sheet1!P155,Sheet1!G155)))</f>
        <v>0,0,0</v>
      </c>
      <c r="M155" s="4" t="str">
        <f>IF(Sheet1!$AC155&lt;&gt;"",Sheet1!H155&amp;","&amp;Sheet1!Q155&amp;","&amp;Sheet1!Z155&amp;","&amp;Sheet1!AI155,IF(Sheet1!$T155&lt;&gt;"",Sheet1!H155&amp;","&amp;Sheet1!Q155&amp;","&amp;Sheet1!Z155,IF(AND(Sheet1!$T155="",Sheet1!$K155&lt;&gt;""),Sheet1!H155&amp;","&amp;Sheet1!Q155,Sheet1!H155)))</f>
        <v>0,0,1</v>
      </c>
      <c r="N155" s="4" t="str">
        <f>IF(Sheet1!$AC155&lt;&gt;"",Sheet1!I155&amp;","&amp;Sheet1!R155&amp;","&amp;Sheet1!AA155&amp;","&amp;Sheet1!AJ155,IF(Sheet1!$T155&lt;&gt;"",Sheet1!I155&amp;","&amp;Sheet1!R155&amp;","&amp;Sheet1!AA155,IF(AND(Sheet1!$T155="",Sheet1!$K155&lt;&gt;""),Sheet1!I155&amp;","&amp;Sheet1!R155,Sheet1!I155)))</f>
        <v>0,0,0</v>
      </c>
      <c r="O155" s="4" t="str">
        <f>IF(Sheet1!$AC155&lt;&gt;"",Sheet1!J155&amp;","&amp;Sheet1!S155&amp;","&amp;Sheet1!AB155&amp;","&amp;Sheet1!AK155,IF(Sheet1!$T155&lt;&gt;"",Sheet1!J155&amp;","&amp;Sheet1!S155&amp;","&amp;Sheet1!AB155,IF(AND(Sheet1!$T155="",Sheet1!$K155&lt;&gt;""),Sheet1!J155&amp;","&amp;Sheet1!S155,Sheet1!J155)))</f>
        <v>0,0,0</v>
      </c>
      <c r="P155" s="14" t="s">
        <v>112</v>
      </c>
      <c r="Q155" s="16">
        <v>10</v>
      </c>
      <c r="R155" s="12" t="s">
        <v>104</v>
      </c>
      <c r="S155" s="24" t="s">
        <v>824</v>
      </c>
      <c r="U155" s="14" t="s">
        <v>112</v>
      </c>
      <c r="V155" s="1" t="s">
        <v>105</v>
      </c>
      <c r="X155" t="s">
        <v>569</v>
      </c>
      <c r="Y155" s="2" t="str">
        <f t="shared" si="4"/>
        <v>技能伤害提升至{0}%</v>
      </c>
      <c r="AP155" t="str">
        <f t="shared" si="3"/>
        <v>DATA_Skill_Desc_Adv10</v>
      </c>
      <c r="AQ155" s="1" t="s">
        <v>105</v>
      </c>
    </row>
    <row r="156" spans="1:43" ht="14.25">
      <c r="A156" s="4">
        <v>523013</v>
      </c>
      <c r="B156" s="12" t="s">
        <v>117</v>
      </c>
      <c r="C156" s="4">
        <v>3</v>
      </c>
      <c r="D156" s="4">
        <v>9</v>
      </c>
      <c r="E156" s="4" t="s">
        <v>49</v>
      </c>
      <c r="F156" s="4">
        <v>3</v>
      </c>
      <c r="G156" s="4" t="str">
        <f>IF(Sheet1!$AC156&lt;&gt;"",Sheet1!B156&amp;","&amp;Sheet1!K156&amp;","&amp;Sheet1!T156&amp;","&amp;Sheet1!AC156,IF(Sheet1!$T156&lt;&gt;"",Sheet1!B156&amp;","&amp;Sheet1!K156&amp;","&amp;Sheet1!T156,IF(AND(Sheet1!$T156="",Sheet1!$K156&lt;&gt;""),Sheet1!B156&amp;","&amp;Sheet1!K156,Sheet1!B156)))</f>
        <v>1,3</v>
      </c>
      <c r="H156" s="4" t="str">
        <f>IF(Sheet1!$AC156&lt;&gt;"",Sheet1!C156&amp;","&amp;Sheet1!L156&amp;","&amp;Sheet1!U156&amp;","&amp;Sheet1!AD156,IF(Sheet1!$T156&lt;&gt;"",Sheet1!C156&amp;","&amp;Sheet1!L156&amp;","&amp;Sheet1!U156,IF(AND(Sheet1!$T156="",Sheet1!$K156&lt;&gt;""),Sheet1!C156&amp;","&amp;Sheet1!L156,Sheet1!C156)))</f>
        <v>210,5230131</v>
      </c>
      <c r="I156" s="4" t="str">
        <f>IF(Sheet1!$AC156&lt;&gt;"",Sheet1!D156&amp;","&amp;Sheet1!M156&amp;","&amp;Sheet1!V156&amp;","&amp;Sheet1!AE156,IF(Sheet1!$T156&lt;&gt;"",Sheet1!D156&amp;","&amp;Sheet1!M156&amp;","&amp;Sheet1!V156,IF(AND(Sheet1!$T156="",Sheet1!$K156&lt;&gt;""),Sheet1!D156&amp;","&amp;Sheet1!M156,Sheet1!D156)))</f>
        <v>0,0</v>
      </c>
      <c r="J156" s="4" t="str">
        <f>IF(Sheet1!$AC156&lt;&gt;"",Sheet1!E156&amp;","&amp;Sheet1!N156&amp;","&amp;Sheet1!W156&amp;","&amp;Sheet1!AF156,IF(Sheet1!$T156&lt;&gt;"",Sheet1!E156&amp;","&amp;Sheet1!N156&amp;","&amp;Sheet1!W156,IF(AND(Sheet1!$T156="",Sheet1!$K156&lt;&gt;""),Sheet1!E156&amp;","&amp;Sheet1!N156,Sheet1!E156)))</f>
        <v>0,0</v>
      </c>
      <c r="K156" s="4" t="str">
        <f>IF(Sheet1!$AC156&lt;&gt;"",Sheet1!F156&amp;","&amp;Sheet1!O156&amp;","&amp;Sheet1!X156&amp;","&amp;Sheet1!AG156,IF(Sheet1!$T156&lt;&gt;"",Sheet1!F156&amp;","&amp;Sheet1!O156&amp;","&amp;Sheet1!X156,IF(AND(Sheet1!$T156="",Sheet1!$K156&lt;&gt;""),Sheet1!F156&amp;","&amp;Sheet1!O156,Sheet1!F156)))</f>
        <v>0,0</v>
      </c>
      <c r="L156" s="4" t="str">
        <f>IF(Sheet1!$AC156&lt;&gt;"",Sheet1!G156&amp;","&amp;Sheet1!P156&amp;","&amp;Sheet1!Y156&amp;","&amp;Sheet1!AH156,IF(Sheet1!$T156&lt;&gt;"",Sheet1!G156&amp;","&amp;Sheet1!P156&amp;","&amp;Sheet1!Y156,IF(AND(Sheet1!$T156="",Sheet1!$K156&lt;&gt;""),Sheet1!G156&amp;","&amp;Sheet1!P156,Sheet1!G156)))</f>
        <v>0,100</v>
      </c>
      <c r="M156" s="4" t="str">
        <f>IF(Sheet1!$AC156&lt;&gt;"",Sheet1!H156&amp;","&amp;Sheet1!Q156&amp;","&amp;Sheet1!Z156&amp;","&amp;Sheet1!AI156,IF(Sheet1!$T156&lt;&gt;"",Sheet1!H156&amp;","&amp;Sheet1!Q156&amp;","&amp;Sheet1!Z156,IF(AND(Sheet1!$T156="",Sheet1!$K156&lt;&gt;""),Sheet1!H156&amp;","&amp;Sheet1!Q156,Sheet1!H156)))</f>
        <v>0,0</v>
      </c>
      <c r="N156" s="4" t="str">
        <f>IF(Sheet1!$AC156&lt;&gt;"",Sheet1!I156&amp;","&amp;Sheet1!R156&amp;","&amp;Sheet1!AA156&amp;","&amp;Sheet1!AJ156,IF(Sheet1!$T156&lt;&gt;"",Sheet1!I156&amp;","&amp;Sheet1!R156&amp;","&amp;Sheet1!AA156,IF(AND(Sheet1!$T156="",Sheet1!$K156&lt;&gt;""),Sheet1!I156&amp;","&amp;Sheet1!R156,Sheet1!I156)))</f>
        <v>0,0</v>
      </c>
      <c r="O156" s="4" t="str">
        <f>IF(Sheet1!$AC156&lt;&gt;"",Sheet1!J156&amp;","&amp;Sheet1!S156&amp;","&amp;Sheet1!AB156&amp;","&amp;Sheet1!AK156,IF(Sheet1!$T156&lt;&gt;"",Sheet1!J156&amp;","&amp;Sheet1!S156&amp;","&amp;Sheet1!AB156,IF(AND(Sheet1!$T156="",Sheet1!$K156&lt;&gt;""),Sheet1!J156&amp;","&amp;Sheet1!S156,Sheet1!J156)))</f>
        <v>0,0</v>
      </c>
      <c r="P156" s="14" t="s">
        <v>118</v>
      </c>
      <c r="Q156" s="16">
        <v>10</v>
      </c>
      <c r="R156" s="12" t="s">
        <v>86</v>
      </c>
      <c r="S156" s="26" t="s">
        <v>538</v>
      </c>
      <c r="U156" s="14" t="s">
        <v>118</v>
      </c>
      <c r="V156" s="1" t="s">
        <v>570</v>
      </c>
      <c r="X156" t="s">
        <v>571</v>
      </c>
      <c r="Y156" s="2" t="str">
        <f t="shared" si="4"/>
        <v>流血伤害提升至{0}%</v>
      </c>
      <c r="AP156" t="str">
        <f t="shared" si="3"/>
        <v>DATA_Skill_Desc_Adv7</v>
      </c>
      <c r="AQ156" s="1" t="s">
        <v>87</v>
      </c>
    </row>
    <row r="157" spans="1:43" ht="14.25">
      <c r="A157" s="4">
        <v>524013</v>
      </c>
      <c r="B157" s="12" t="s">
        <v>123</v>
      </c>
      <c r="C157" s="4">
        <v>3</v>
      </c>
      <c r="D157" s="4">
        <v>10</v>
      </c>
      <c r="E157" s="4" t="s">
        <v>49</v>
      </c>
      <c r="F157" s="4">
        <v>3</v>
      </c>
      <c r="G157" s="4" t="str">
        <f>IF(Sheet1!$AC157&lt;&gt;"",Sheet1!B157&amp;","&amp;Sheet1!K157&amp;","&amp;Sheet1!T157&amp;","&amp;Sheet1!AC157,IF(Sheet1!$T157&lt;&gt;"",Sheet1!B157&amp;","&amp;Sheet1!K157&amp;","&amp;Sheet1!T157,IF(AND(Sheet1!$T157="",Sheet1!$K157&lt;&gt;""),Sheet1!B157&amp;","&amp;Sheet1!K157,Sheet1!B157)))</f>
        <v>1,3,3</v>
      </c>
      <c r="H157" s="4" t="str">
        <f>IF(Sheet1!$AC157&lt;&gt;"",Sheet1!C157&amp;","&amp;Sheet1!L157&amp;","&amp;Sheet1!U157&amp;","&amp;Sheet1!AD157,IF(Sheet1!$T157&lt;&gt;"",Sheet1!C157&amp;","&amp;Sheet1!L157&amp;","&amp;Sheet1!U157,IF(AND(Sheet1!$T157="",Sheet1!$K157&lt;&gt;""),Sheet1!C157&amp;","&amp;Sheet1!L157,Sheet1!C157)))</f>
        <v>230,5240111,5240131</v>
      </c>
      <c r="I157" s="4" t="str">
        <f>IF(Sheet1!$AC157&lt;&gt;"",Sheet1!D157&amp;","&amp;Sheet1!M157&amp;","&amp;Sheet1!V157&amp;","&amp;Sheet1!AE157,IF(Sheet1!$T157&lt;&gt;"",Sheet1!D157&amp;","&amp;Sheet1!M157&amp;","&amp;Sheet1!V157,IF(AND(Sheet1!$T157="",Sheet1!$K157&lt;&gt;""),Sheet1!D157&amp;","&amp;Sheet1!M157,Sheet1!D157)))</f>
        <v>0,0,0</v>
      </c>
      <c r="J157" s="4" t="str">
        <f>IF(Sheet1!$AC157&lt;&gt;"",Sheet1!E157&amp;","&amp;Sheet1!N157&amp;","&amp;Sheet1!W157&amp;","&amp;Sheet1!AF157,IF(Sheet1!$T157&lt;&gt;"",Sheet1!E157&amp;","&amp;Sheet1!N157&amp;","&amp;Sheet1!W157,IF(AND(Sheet1!$T157="",Sheet1!$K157&lt;&gt;""),Sheet1!E157&amp;","&amp;Sheet1!N157,Sheet1!E157)))</f>
        <v>0,2,0</v>
      </c>
      <c r="K157" s="4" t="str">
        <f>IF(Sheet1!$AC157&lt;&gt;"",Sheet1!F157&amp;","&amp;Sheet1!O157&amp;","&amp;Sheet1!X157&amp;","&amp;Sheet1!AG157,IF(Sheet1!$T157&lt;&gt;"",Sheet1!F157&amp;","&amp;Sheet1!O157&amp;","&amp;Sheet1!X157,IF(AND(Sheet1!$T157="",Sheet1!$K157&lt;&gt;""),Sheet1!F157&amp;","&amp;Sheet1!O157,Sheet1!F157)))</f>
        <v>0,8,0</v>
      </c>
      <c r="L157" s="4" t="str">
        <f>IF(Sheet1!$AC157&lt;&gt;"",Sheet1!G157&amp;","&amp;Sheet1!P157&amp;","&amp;Sheet1!Y157&amp;","&amp;Sheet1!AH157,IF(Sheet1!$T157&lt;&gt;"",Sheet1!G157&amp;","&amp;Sheet1!P157&amp;","&amp;Sheet1!Y157,IF(AND(Sheet1!$T157="",Sheet1!$K157&lt;&gt;""),Sheet1!G157&amp;","&amp;Sheet1!P157,Sheet1!G157)))</f>
        <v>0,0,0</v>
      </c>
      <c r="M157" s="4" t="str">
        <f>IF(Sheet1!$AC157&lt;&gt;"",Sheet1!H157&amp;","&amp;Sheet1!Q157&amp;","&amp;Sheet1!Z157&amp;","&amp;Sheet1!AI157,IF(Sheet1!$T157&lt;&gt;"",Sheet1!H157&amp;","&amp;Sheet1!Q157&amp;","&amp;Sheet1!Z157,IF(AND(Sheet1!$T157="",Sheet1!$K157&lt;&gt;""),Sheet1!H157&amp;","&amp;Sheet1!Q157,Sheet1!H157)))</f>
        <v>0,0,0</v>
      </c>
      <c r="N157" s="4" t="str">
        <f>IF(Sheet1!$AC157&lt;&gt;"",Sheet1!I157&amp;","&amp;Sheet1!R157&amp;","&amp;Sheet1!AA157&amp;","&amp;Sheet1!AJ157,IF(Sheet1!$T157&lt;&gt;"",Sheet1!I157&amp;","&amp;Sheet1!R157&amp;","&amp;Sheet1!AA157,IF(AND(Sheet1!$T157="",Sheet1!$K157&lt;&gt;""),Sheet1!I157&amp;","&amp;Sheet1!R157,Sheet1!I157)))</f>
        <v>0,0,0</v>
      </c>
      <c r="O157" s="4" t="str">
        <f>IF(Sheet1!$AC157&lt;&gt;"",Sheet1!J157&amp;","&amp;Sheet1!S157&amp;","&amp;Sheet1!AB157&amp;","&amp;Sheet1!AK157,IF(Sheet1!$T157&lt;&gt;"",Sheet1!J157&amp;","&amp;Sheet1!S157&amp;","&amp;Sheet1!AB157,IF(AND(Sheet1!$T157="",Sheet1!$K157&lt;&gt;""),Sheet1!J157&amp;","&amp;Sheet1!S157,Sheet1!J157)))</f>
        <v>0,0,0</v>
      </c>
      <c r="P157" s="14" t="s">
        <v>124</v>
      </c>
      <c r="Q157" s="16">
        <v>10</v>
      </c>
      <c r="R157" s="12" t="s">
        <v>127</v>
      </c>
      <c r="S157" s="24" t="s">
        <v>830</v>
      </c>
      <c r="U157" s="14" t="s">
        <v>124</v>
      </c>
      <c r="V157" s="1" t="s">
        <v>572</v>
      </c>
      <c r="X157" t="s">
        <v>573</v>
      </c>
      <c r="Y157" s="2" t="str">
        <f t="shared" si="4"/>
        <v>燃烧伤害提升至{0}%</v>
      </c>
      <c r="AP157" t="str">
        <f t="shared" si="3"/>
        <v>DATA_Skill_Desc_Adv14</v>
      </c>
      <c r="AQ157" s="1" t="s">
        <v>128</v>
      </c>
    </row>
    <row r="158" spans="1:43" ht="14.25">
      <c r="A158" s="4">
        <v>524023</v>
      </c>
      <c r="B158" s="12" t="s">
        <v>129</v>
      </c>
      <c r="C158" s="4">
        <v>3</v>
      </c>
      <c r="D158" s="4">
        <v>11</v>
      </c>
      <c r="E158" s="7" t="s">
        <v>75</v>
      </c>
      <c r="F158" s="4">
        <v>6</v>
      </c>
      <c r="G158" s="4" t="str">
        <f>IF(Sheet1!$AC158&lt;&gt;"",Sheet1!B158&amp;","&amp;Sheet1!K158&amp;","&amp;Sheet1!T158&amp;","&amp;Sheet1!AC158,IF(Sheet1!$T158&lt;&gt;"",Sheet1!B158&amp;","&amp;Sheet1!K158&amp;","&amp;Sheet1!T158,IF(AND(Sheet1!$T158="",Sheet1!$K158&lt;&gt;""),Sheet1!B158&amp;","&amp;Sheet1!K158,Sheet1!B158)))</f>
        <v>12,1,3</v>
      </c>
      <c r="H158" s="4" t="str">
        <f>IF(Sheet1!$AC158&lt;&gt;"",Sheet1!C158&amp;","&amp;Sheet1!L158&amp;","&amp;Sheet1!U158&amp;","&amp;Sheet1!AD158,IF(Sheet1!$T158&lt;&gt;"",Sheet1!C158&amp;","&amp;Sheet1!L158&amp;","&amp;Sheet1!U158,IF(AND(Sheet1!$T158="",Sheet1!$K158&lt;&gt;""),Sheet1!C158&amp;","&amp;Sheet1!L158,Sheet1!C158)))</f>
        <v>0,180,5240211</v>
      </c>
      <c r="I158" s="4" t="str">
        <f>IF(Sheet1!$AC158&lt;&gt;"",Sheet1!D158&amp;","&amp;Sheet1!M158&amp;","&amp;Sheet1!V158&amp;","&amp;Sheet1!AE158,IF(Sheet1!$T158&lt;&gt;"",Sheet1!D158&amp;","&amp;Sheet1!M158&amp;","&amp;Sheet1!V158,IF(AND(Sheet1!$T158="",Sheet1!$K158&lt;&gt;""),Sheet1!D158&amp;","&amp;Sheet1!M158,Sheet1!D158)))</f>
        <v>0,0,0</v>
      </c>
      <c r="J158" s="4" t="str">
        <f>IF(Sheet1!$AC158&lt;&gt;"",Sheet1!E158&amp;","&amp;Sheet1!N158&amp;","&amp;Sheet1!W158&amp;","&amp;Sheet1!AF158,IF(Sheet1!$T158&lt;&gt;"",Sheet1!E158&amp;","&amp;Sheet1!N158&amp;","&amp;Sheet1!W158,IF(AND(Sheet1!$T158="",Sheet1!$K158&lt;&gt;""),Sheet1!E158&amp;","&amp;Sheet1!N158,Sheet1!E158)))</f>
        <v>2,0,0</v>
      </c>
      <c r="K158" s="4" t="str">
        <f>IF(Sheet1!$AC158&lt;&gt;"",Sheet1!F158&amp;","&amp;Sheet1!O158&amp;","&amp;Sheet1!X158&amp;","&amp;Sheet1!AG158,IF(Sheet1!$T158&lt;&gt;"",Sheet1!F158&amp;","&amp;Sheet1!O158&amp;","&amp;Sheet1!X158,IF(AND(Sheet1!$T158="",Sheet1!$K158&lt;&gt;""),Sheet1!F158&amp;","&amp;Sheet1!O158,Sheet1!F158)))</f>
        <v>8,0,0</v>
      </c>
      <c r="L158" s="4" t="str">
        <f>IF(Sheet1!$AC158&lt;&gt;"",Sheet1!G158&amp;","&amp;Sheet1!P158&amp;","&amp;Sheet1!Y158&amp;","&amp;Sheet1!AH158,IF(Sheet1!$T158&lt;&gt;"",Sheet1!G158&amp;","&amp;Sheet1!P158&amp;","&amp;Sheet1!Y158,IF(AND(Sheet1!$T158="",Sheet1!$K158&lt;&gt;""),Sheet1!G158&amp;","&amp;Sheet1!P158,Sheet1!G158)))</f>
        <v>0,0,75</v>
      </c>
      <c r="M158" s="4" t="str">
        <f>IF(Sheet1!$AC158&lt;&gt;"",Sheet1!H158&amp;","&amp;Sheet1!Q158&amp;","&amp;Sheet1!Z158&amp;","&amp;Sheet1!AI158,IF(Sheet1!$T158&lt;&gt;"",Sheet1!H158&amp;","&amp;Sheet1!Q158&amp;","&amp;Sheet1!Z158,IF(AND(Sheet1!$T158="",Sheet1!$K158&lt;&gt;""),Sheet1!H158&amp;","&amp;Sheet1!Q158,Sheet1!H158)))</f>
        <v>0,0,0</v>
      </c>
      <c r="N158" s="4" t="str">
        <f>IF(Sheet1!$AC158&lt;&gt;"",Sheet1!I158&amp;","&amp;Sheet1!R158&amp;","&amp;Sheet1!AA158&amp;","&amp;Sheet1!AJ158,IF(Sheet1!$T158&lt;&gt;"",Sheet1!I158&amp;","&amp;Sheet1!R158&amp;","&amp;Sheet1!AA158,IF(AND(Sheet1!$T158="",Sheet1!$K158&lt;&gt;""),Sheet1!I158&amp;","&amp;Sheet1!R158,Sheet1!I158)))</f>
        <v>0,0,0</v>
      </c>
      <c r="O158" s="4" t="str">
        <f>IF(Sheet1!$AC158&lt;&gt;"",Sheet1!J158&amp;","&amp;Sheet1!S158&amp;","&amp;Sheet1!AB158&amp;","&amp;Sheet1!AK158,IF(Sheet1!$T158&lt;&gt;"",Sheet1!J158&amp;","&amp;Sheet1!S158&amp;","&amp;Sheet1!AB158,IF(AND(Sheet1!$T158="",Sheet1!$K158&lt;&gt;""),Sheet1!J158&amp;","&amp;Sheet1!S158,Sheet1!J158)))</f>
        <v>0,0,0</v>
      </c>
      <c r="P158" s="15" t="s">
        <v>130</v>
      </c>
      <c r="Q158" s="16">
        <v>10</v>
      </c>
      <c r="R158" s="12" t="s">
        <v>375</v>
      </c>
      <c r="S158" s="23" t="s">
        <v>574</v>
      </c>
      <c r="U158" s="14" t="s">
        <v>132</v>
      </c>
      <c r="V158" s="1" t="s">
        <v>575</v>
      </c>
      <c r="X158" t="s">
        <v>576</v>
      </c>
      <c r="Y158" s="2" t="str">
        <f t="shared" si="4"/>
        <v>燃烧触发几率提升至{0}%</v>
      </c>
      <c r="AP158" t="str">
        <f t="shared" si="3"/>
        <v>DATA_Skill_Desc_Adv56</v>
      </c>
      <c r="AQ158" s="1" t="s">
        <v>376</v>
      </c>
    </row>
    <row r="159" spans="1:43" ht="14.25">
      <c r="A159" s="4">
        <v>525003</v>
      </c>
      <c r="B159" s="12" t="s">
        <v>136</v>
      </c>
      <c r="C159" s="4">
        <v>3</v>
      </c>
      <c r="D159" s="4">
        <v>5</v>
      </c>
      <c r="E159" s="13" t="s">
        <v>779</v>
      </c>
      <c r="F159" s="4">
        <v>6</v>
      </c>
      <c r="G159" s="4" t="str">
        <f>IF(Sheet1!$AC159&lt;&gt;"",Sheet1!B159&amp;","&amp;Sheet1!K159&amp;","&amp;Sheet1!T159&amp;","&amp;Sheet1!AC159,IF(Sheet1!$T159&lt;&gt;"",Sheet1!B159&amp;","&amp;Sheet1!K159&amp;","&amp;Sheet1!T159,IF(AND(Sheet1!$T159="",Sheet1!$K159&lt;&gt;""),Sheet1!B159&amp;","&amp;Sheet1!K159,Sheet1!B159)))</f>
        <v>7,3,1</v>
      </c>
      <c r="H159" s="4" t="str">
        <f>IF(Sheet1!$AC159&lt;&gt;"",Sheet1!C159&amp;","&amp;Sheet1!L159&amp;","&amp;Sheet1!U159&amp;","&amp;Sheet1!AD159,IF(Sheet1!$T159&lt;&gt;"",Sheet1!C159&amp;","&amp;Sheet1!L159&amp;","&amp;Sheet1!U159,IF(AND(Sheet1!$T159="",Sheet1!$K159&lt;&gt;""),Sheet1!C159&amp;","&amp;Sheet1!L159,Sheet1!C159)))</f>
        <v>150,5250021,80</v>
      </c>
      <c r="I159" s="4" t="str">
        <f>IF(Sheet1!$AC159&lt;&gt;"",Sheet1!D159&amp;","&amp;Sheet1!M159&amp;","&amp;Sheet1!V159&amp;","&amp;Sheet1!AE159,IF(Sheet1!$T159&lt;&gt;"",Sheet1!D159&amp;","&amp;Sheet1!M159&amp;","&amp;Sheet1!V159,IF(AND(Sheet1!$T159="",Sheet1!$K159&lt;&gt;""),Sheet1!D159&amp;","&amp;Sheet1!M159,Sheet1!D159)))</f>
        <v>2,0,0</v>
      </c>
      <c r="J159" s="4" t="str">
        <f>IF(Sheet1!$AC159&lt;&gt;"",Sheet1!E159&amp;","&amp;Sheet1!N159&amp;","&amp;Sheet1!W159&amp;","&amp;Sheet1!AF159,IF(Sheet1!$T159&lt;&gt;"",Sheet1!E159&amp;","&amp;Sheet1!N159&amp;","&amp;Sheet1!W159,IF(AND(Sheet1!$T159="",Sheet1!$K159&lt;&gt;""),Sheet1!E159&amp;","&amp;Sheet1!N159,Sheet1!E159)))</f>
        <v>0,0,1</v>
      </c>
      <c r="K159" s="4" t="str">
        <f>IF(Sheet1!$AC159&lt;&gt;"",Sheet1!F159&amp;","&amp;Sheet1!O159&amp;","&amp;Sheet1!X159&amp;","&amp;Sheet1!AG159,IF(Sheet1!$T159&lt;&gt;"",Sheet1!F159&amp;","&amp;Sheet1!O159&amp;","&amp;Sheet1!X159,IF(AND(Sheet1!$T159="",Sheet1!$K159&lt;&gt;""),Sheet1!F159&amp;","&amp;Sheet1!O159,Sheet1!F159)))</f>
        <v>0,0,2</v>
      </c>
      <c r="L159" s="4" t="str">
        <f>IF(Sheet1!$AC159&lt;&gt;"",Sheet1!G159&amp;","&amp;Sheet1!P159&amp;","&amp;Sheet1!Y159&amp;","&amp;Sheet1!AH159,IF(Sheet1!$T159&lt;&gt;"",Sheet1!G159&amp;","&amp;Sheet1!P159&amp;","&amp;Sheet1!Y159,IF(AND(Sheet1!$T159="",Sheet1!$K159&lt;&gt;""),Sheet1!G159&amp;","&amp;Sheet1!P159,Sheet1!G159)))</f>
        <v>0,50,0</v>
      </c>
      <c r="M159" s="4" t="str">
        <f>IF(Sheet1!$AC159&lt;&gt;"",Sheet1!H159&amp;","&amp;Sheet1!Q159&amp;","&amp;Sheet1!Z159&amp;","&amp;Sheet1!AI159,IF(Sheet1!$T159&lt;&gt;"",Sheet1!H159&amp;","&amp;Sheet1!Q159&amp;","&amp;Sheet1!Z159,IF(AND(Sheet1!$T159="",Sheet1!$K159&lt;&gt;""),Sheet1!H159&amp;","&amp;Sheet1!Q159,Sheet1!H159)))</f>
        <v>0,0,0</v>
      </c>
      <c r="N159" s="4" t="str">
        <f>IF(Sheet1!$AC159&lt;&gt;"",Sheet1!I159&amp;","&amp;Sheet1!R159&amp;","&amp;Sheet1!AA159&amp;","&amp;Sheet1!AJ159,IF(Sheet1!$T159&lt;&gt;"",Sheet1!I159&amp;","&amp;Sheet1!R159&amp;","&amp;Sheet1!AA159,IF(AND(Sheet1!$T159="",Sheet1!$K159&lt;&gt;""),Sheet1!I159&amp;","&amp;Sheet1!R159,Sheet1!I159)))</f>
        <v>0,0,0</v>
      </c>
      <c r="O159" s="4" t="str">
        <f>IF(Sheet1!$AC159&lt;&gt;"",Sheet1!J159&amp;","&amp;Sheet1!S159&amp;","&amp;Sheet1!AB159&amp;","&amp;Sheet1!AK159,IF(Sheet1!$T159&lt;&gt;"",Sheet1!J159&amp;","&amp;Sheet1!S159&amp;","&amp;Sheet1!AB159,IF(AND(Sheet1!$T159="",Sheet1!$K159&lt;&gt;""),Sheet1!J159&amp;","&amp;Sheet1!S159,Sheet1!J159)))</f>
        <v>0,0,0</v>
      </c>
      <c r="P159" s="14" t="s">
        <v>137</v>
      </c>
      <c r="Q159" s="16">
        <v>10</v>
      </c>
      <c r="R159" s="12" t="s">
        <v>104</v>
      </c>
      <c r="S159" s="26" t="s">
        <v>482</v>
      </c>
      <c r="U159" s="14" t="s">
        <v>137</v>
      </c>
      <c r="V159" s="1" t="s">
        <v>105</v>
      </c>
      <c r="X159" t="s">
        <v>485</v>
      </c>
      <c r="Y159" s="2" t="str">
        <f t="shared" si="4"/>
        <v>技能伤害提升至{0}%</v>
      </c>
      <c r="AP159" t="str">
        <f t="shared" si="3"/>
        <v>DATA_Skill_Desc_Adv10</v>
      </c>
      <c r="AQ159" s="1" t="s">
        <v>105</v>
      </c>
    </row>
    <row r="160" spans="1:43" ht="14.25">
      <c r="A160" s="4">
        <v>525023</v>
      </c>
      <c r="B160" s="12" t="s">
        <v>141</v>
      </c>
      <c r="C160" s="4">
        <v>3</v>
      </c>
      <c r="D160" s="4">
        <v>10</v>
      </c>
      <c r="E160" s="4" t="s">
        <v>49</v>
      </c>
      <c r="F160" s="4">
        <v>3</v>
      </c>
      <c r="G160" s="4" t="str">
        <f>IF(Sheet1!$AC160&lt;&gt;"",Sheet1!B160&amp;","&amp;Sheet1!K160&amp;","&amp;Sheet1!T160&amp;","&amp;Sheet1!AC160,IF(Sheet1!$T160&lt;&gt;"",Sheet1!B160&amp;","&amp;Sheet1!K160&amp;","&amp;Sheet1!T160,IF(AND(Sheet1!$T160="",Sheet1!$K160&lt;&gt;""),Sheet1!B160&amp;","&amp;Sheet1!K160,Sheet1!B160)))</f>
        <v>1,3,1</v>
      </c>
      <c r="H160" s="4" t="str">
        <f>IF(Sheet1!$AC160&lt;&gt;"",Sheet1!C160&amp;","&amp;Sheet1!L160&amp;","&amp;Sheet1!U160&amp;","&amp;Sheet1!AD160,IF(Sheet1!$T160&lt;&gt;"",Sheet1!C160&amp;","&amp;Sheet1!L160&amp;","&amp;Sheet1!U160,IF(AND(Sheet1!$T160="",Sheet1!$K160&lt;&gt;""),Sheet1!C160&amp;","&amp;Sheet1!L160,Sheet1!C160)))</f>
        <v>250,5250231,100</v>
      </c>
      <c r="I160" s="4" t="str">
        <f>IF(Sheet1!$AC160&lt;&gt;"",Sheet1!D160&amp;","&amp;Sheet1!M160&amp;","&amp;Sheet1!V160&amp;","&amp;Sheet1!AE160,IF(Sheet1!$T160&lt;&gt;"",Sheet1!D160&amp;","&amp;Sheet1!M160&amp;","&amp;Sheet1!V160,IF(AND(Sheet1!$T160="",Sheet1!$K160&lt;&gt;""),Sheet1!D160&amp;","&amp;Sheet1!M160,Sheet1!D160)))</f>
        <v>0,0,0</v>
      </c>
      <c r="J160" s="4" t="str">
        <f>IF(Sheet1!$AC160&lt;&gt;"",Sheet1!E160&amp;","&amp;Sheet1!N160&amp;","&amp;Sheet1!W160&amp;","&amp;Sheet1!AF160,IF(Sheet1!$T160&lt;&gt;"",Sheet1!E160&amp;","&amp;Sheet1!N160&amp;","&amp;Sheet1!W160,IF(AND(Sheet1!$T160="",Sheet1!$K160&lt;&gt;""),Sheet1!E160&amp;","&amp;Sheet1!N160,Sheet1!E160)))</f>
        <v>0,0,1</v>
      </c>
      <c r="K160" s="4" t="str">
        <f>IF(Sheet1!$AC160&lt;&gt;"",Sheet1!F160&amp;","&amp;Sheet1!O160&amp;","&amp;Sheet1!X160&amp;","&amp;Sheet1!AG160,IF(Sheet1!$T160&lt;&gt;"",Sheet1!F160&amp;","&amp;Sheet1!O160&amp;","&amp;Sheet1!X160,IF(AND(Sheet1!$T160="",Sheet1!$K160&lt;&gt;""),Sheet1!F160&amp;","&amp;Sheet1!O160,Sheet1!F160)))</f>
        <v>0,0,2</v>
      </c>
      <c r="L160" s="4" t="str">
        <f>IF(Sheet1!$AC160&lt;&gt;"",Sheet1!G160&amp;","&amp;Sheet1!P160&amp;","&amp;Sheet1!Y160&amp;","&amp;Sheet1!AH160,IF(Sheet1!$T160&lt;&gt;"",Sheet1!G160&amp;","&amp;Sheet1!P160&amp;","&amp;Sheet1!Y160,IF(AND(Sheet1!$T160="",Sheet1!$K160&lt;&gt;""),Sheet1!G160&amp;","&amp;Sheet1!P160,Sheet1!G160)))</f>
        <v>0,0,0</v>
      </c>
      <c r="M160" s="4" t="str">
        <f>IF(Sheet1!$AC160&lt;&gt;"",Sheet1!H160&amp;","&amp;Sheet1!Q160&amp;","&amp;Sheet1!Z160&amp;","&amp;Sheet1!AI160,IF(Sheet1!$T160&lt;&gt;"",Sheet1!H160&amp;","&amp;Sheet1!Q160&amp;","&amp;Sheet1!Z160,IF(AND(Sheet1!$T160="",Sheet1!$K160&lt;&gt;""),Sheet1!H160&amp;","&amp;Sheet1!Q160,Sheet1!H160)))</f>
        <v>0,1,0</v>
      </c>
      <c r="N160" s="4" t="str">
        <f>IF(Sheet1!$AC160&lt;&gt;"",Sheet1!I160&amp;","&amp;Sheet1!R160&amp;","&amp;Sheet1!AA160&amp;","&amp;Sheet1!AJ160,IF(Sheet1!$T160&lt;&gt;"",Sheet1!I160&amp;","&amp;Sheet1!R160&amp;","&amp;Sheet1!AA160,IF(AND(Sheet1!$T160="",Sheet1!$K160&lt;&gt;""),Sheet1!I160&amp;","&amp;Sheet1!R160,Sheet1!I160)))</f>
        <v>0,0,0</v>
      </c>
      <c r="O160" s="4" t="str">
        <f>IF(Sheet1!$AC160&lt;&gt;"",Sheet1!J160&amp;","&amp;Sheet1!S160&amp;","&amp;Sheet1!AB160&amp;","&amp;Sheet1!AK160,IF(Sheet1!$T160&lt;&gt;"",Sheet1!J160&amp;","&amp;Sheet1!S160&amp;","&amp;Sheet1!AB160,IF(AND(Sheet1!$T160="",Sheet1!$K160&lt;&gt;""),Sheet1!J160&amp;","&amp;Sheet1!S160,Sheet1!J160)))</f>
        <v>0,0,0</v>
      </c>
      <c r="P160" s="14" t="s">
        <v>142</v>
      </c>
      <c r="Q160" s="16">
        <v>10</v>
      </c>
      <c r="R160" s="12" t="s">
        <v>381</v>
      </c>
      <c r="S160" s="23" t="s">
        <v>470</v>
      </c>
      <c r="U160" s="14" t="s">
        <v>142</v>
      </c>
      <c r="V160" s="1" t="s">
        <v>382</v>
      </c>
      <c r="X160" t="s">
        <v>577</v>
      </c>
      <c r="Y160" s="2" t="str">
        <f t="shared" si="4"/>
        <v>无视护甲持续时间延长至{0}秒</v>
      </c>
      <c r="AP160" t="str">
        <f t="shared" si="3"/>
        <v>DATA_Skill_Desc_Adv57</v>
      </c>
      <c r="AQ160" s="1" t="s">
        <v>382</v>
      </c>
    </row>
    <row r="161" spans="1:43" ht="14.25">
      <c r="A161" s="4">
        <v>526013</v>
      </c>
      <c r="B161" s="12" t="s">
        <v>147</v>
      </c>
      <c r="C161" s="4">
        <v>3</v>
      </c>
      <c r="D161" s="4">
        <v>6</v>
      </c>
      <c r="E161" s="13" t="s">
        <v>49</v>
      </c>
      <c r="F161" s="4">
        <v>2</v>
      </c>
      <c r="G161" s="4" t="str">
        <f>IF(Sheet1!$AC161&lt;&gt;"",Sheet1!B161&amp;","&amp;Sheet1!K161&amp;","&amp;Sheet1!T161&amp;","&amp;Sheet1!AC161,IF(Sheet1!$T161&lt;&gt;"",Sheet1!B161&amp;","&amp;Sheet1!K161&amp;","&amp;Sheet1!T161,IF(AND(Sheet1!$T161="",Sheet1!$K161&lt;&gt;""),Sheet1!B161&amp;","&amp;Sheet1!K161,Sheet1!B161)))</f>
        <v>1,2</v>
      </c>
      <c r="H161" s="4" t="str">
        <f>IF(Sheet1!$AC161&lt;&gt;"",Sheet1!C161&amp;","&amp;Sheet1!L161&amp;","&amp;Sheet1!U161&amp;","&amp;Sheet1!AD161,IF(Sheet1!$T161&lt;&gt;"",Sheet1!C161&amp;","&amp;Sheet1!L161&amp;","&amp;Sheet1!U161,IF(AND(Sheet1!$T161="",Sheet1!$K161&lt;&gt;""),Sheet1!C161&amp;","&amp;Sheet1!L161,Sheet1!C161)))</f>
        <v>250,300</v>
      </c>
      <c r="I161" s="4" t="str">
        <f>IF(Sheet1!$AC161&lt;&gt;"",Sheet1!D161&amp;","&amp;Sheet1!M161&amp;","&amp;Sheet1!V161&amp;","&amp;Sheet1!AE161,IF(Sheet1!$T161&lt;&gt;"",Sheet1!D161&amp;","&amp;Sheet1!M161&amp;","&amp;Sheet1!V161,IF(AND(Sheet1!$T161="",Sheet1!$K161&lt;&gt;""),Sheet1!D161&amp;","&amp;Sheet1!M161,Sheet1!D161)))</f>
        <v>0,0</v>
      </c>
      <c r="J161" s="4" t="str">
        <f>IF(Sheet1!$AC161&lt;&gt;"",Sheet1!E161&amp;","&amp;Sheet1!N161&amp;","&amp;Sheet1!W161&amp;","&amp;Sheet1!AF161,IF(Sheet1!$T161&lt;&gt;"",Sheet1!E161&amp;","&amp;Sheet1!N161&amp;","&amp;Sheet1!W161,IF(AND(Sheet1!$T161="",Sheet1!$K161&lt;&gt;""),Sheet1!E161&amp;","&amp;Sheet1!N161,Sheet1!E161)))</f>
        <v>0,0</v>
      </c>
      <c r="K161" s="4" t="str">
        <f>IF(Sheet1!$AC161&lt;&gt;"",Sheet1!F161&amp;","&amp;Sheet1!O161&amp;","&amp;Sheet1!X161&amp;","&amp;Sheet1!AG161,IF(Sheet1!$T161&lt;&gt;"",Sheet1!F161&amp;","&amp;Sheet1!O161&amp;","&amp;Sheet1!X161,IF(AND(Sheet1!$T161="",Sheet1!$K161&lt;&gt;""),Sheet1!F161&amp;","&amp;Sheet1!O161,Sheet1!F161)))</f>
        <v>0,0</v>
      </c>
      <c r="L161" s="4" t="str">
        <f>IF(Sheet1!$AC161&lt;&gt;"",Sheet1!G161&amp;","&amp;Sheet1!P161&amp;","&amp;Sheet1!Y161&amp;","&amp;Sheet1!AH161,IF(Sheet1!$T161&lt;&gt;"",Sheet1!G161&amp;","&amp;Sheet1!P161&amp;","&amp;Sheet1!Y161,IF(AND(Sheet1!$T161="",Sheet1!$K161&lt;&gt;""),Sheet1!G161&amp;","&amp;Sheet1!P161,Sheet1!G161)))</f>
        <v>0,0</v>
      </c>
      <c r="M161" s="4" t="str">
        <f>IF(Sheet1!$AC161&lt;&gt;"",Sheet1!H161&amp;","&amp;Sheet1!Q161&amp;","&amp;Sheet1!Z161&amp;","&amp;Sheet1!AI161,IF(Sheet1!$T161&lt;&gt;"",Sheet1!H161&amp;","&amp;Sheet1!Q161&amp;","&amp;Sheet1!Z161,IF(AND(Sheet1!$T161="",Sheet1!$K161&lt;&gt;""),Sheet1!H161&amp;","&amp;Sheet1!Q161,Sheet1!H161)))</f>
        <v>0,2</v>
      </c>
      <c r="N161" s="4" t="str">
        <f>IF(Sheet1!$AC161&lt;&gt;"",Sheet1!I161&amp;","&amp;Sheet1!R161&amp;","&amp;Sheet1!AA161&amp;","&amp;Sheet1!AJ161,IF(Sheet1!$T161&lt;&gt;"",Sheet1!I161&amp;","&amp;Sheet1!R161&amp;","&amp;Sheet1!AA161,IF(AND(Sheet1!$T161="",Sheet1!$K161&lt;&gt;""),Sheet1!I161&amp;","&amp;Sheet1!R161,Sheet1!I161)))</f>
        <v>0,4</v>
      </c>
      <c r="O161" s="4" t="str">
        <f>IF(Sheet1!$AC161&lt;&gt;"",Sheet1!J161&amp;","&amp;Sheet1!S161&amp;","&amp;Sheet1!AB161&amp;","&amp;Sheet1!AK161,IF(Sheet1!$T161&lt;&gt;"",Sheet1!J161&amp;","&amp;Sheet1!S161&amp;","&amp;Sheet1!AB161,IF(AND(Sheet1!$T161="",Sheet1!$K161&lt;&gt;""),Sheet1!J161&amp;","&amp;Sheet1!S161,Sheet1!J161)))</f>
        <v>0,技能粒子/火大主教技能施放</v>
      </c>
      <c r="P161" s="14" t="s">
        <v>148</v>
      </c>
      <c r="Q161" s="16">
        <v>10</v>
      </c>
      <c r="R161" s="12" t="s">
        <v>354</v>
      </c>
      <c r="S161" s="24" t="s">
        <v>496</v>
      </c>
      <c r="U161" s="14" t="s">
        <v>148</v>
      </c>
      <c r="V161" s="1" t="s">
        <v>578</v>
      </c>
      <c r="X161" t="s">
        <v>579</v>
      </c>
      <c r="Y161" s="2" t="str">
        <f t="shared" si="4"/>
        <v>额外增加{0}名友方目标</v>
      </c>
      <c r="AP161" t="str">
        <f t="shared" si="3"/>
        <v>DATA_Skill_Desc_Adv52</v>
      </c>
      <c r="AQ161" s="1" t="s">
        <v>355</v>
      </c>
    </row>
    <row r="162" spans="1:43" ht="14.25">
      <c r="A162" s="4">
        <v>532003</v>
      </c>
      <c r="B162" s="12" t="s">
        <v>153</v>
      </c>
      <c r="C162" s="4">
        <v>3</v>
      </c>
      <c r="D162" s="4">
        <v>5</v>
      </c>
      <c r="E162" s="13" t="s">
        <v>855</v>
      </c>
      <c r="F162" s="4">
        <v>3</v>
      </c>
      <c r="G162" s="4" t="str">
        <f>IF(Sheet1!$AC162&lt;&gt;"",Sheet1!B162&amp;","&amp;Sheet1!K162&amp;","&amp;Sheet1!T162&amp;","&amp;Sheet1!AC162,IF(Sheet1!$T162&lt;&gt;"",Sheet1!B162&amp;","&amp;Sheet1!K162&amp;","&amp;Sheet1!T162,IF(AND(Sheet1!$T162="",Sheet1!$K162&lt;&gt;""),Sheet1!B162&amp;","&amp;Sheet1!K162,Sheet1!B162)))</f>
        <v>1,3,3</v>
      </c>
      <c r="H162" s="4" t="str">
        <f>IF(Sheet1!$AC162&lt;&gt;"",Sheet1!C162&amp;","&amp;Sheet1!L162&amp;","&amp;Sheet1!U162&amp;","&amp;Sheet1!AD162,IF(Sheet1!$T162&lt;&gt;"",Sheet1!C162&amp;","&amp;Sheet1!L162&amp;","&amp;Sheet1!U162,IF(AND(Sheet1!$T162="",Sheet1!$K162&lt;&gt;""),Sheet1!C162&amp;","&amp;Sheet1!L162,Sheet1!C162)))</f>
        <v>300,5320031,5320022</v>
      </c>
      <c r="I162" s="4" t="str">
        <f>IF(Sheet1!$AC162&lt;&gt;"",Sheet1!D162&amp;","&amp;Sheet1!M162&amp;","&amp;Sheet1!V162&amp;","&amp;Sheet1!AE162,IF(Sheet1!$T162&lt;&gt;"",Sheet1!D162&amp;","&amp;Sheet1!M162&amp;","&amp;Sheet1!V162,IF(AND(Sheet1!$T162="",Sheet1!$K162&lt;&gt;""),Sheet1!D162&amp;","&amp;Sheet1!M162,Sheet1!D162)))</f>
        <v>0,0,0</v>
      </c>
      <c r="J162" s="4" t="str">
        <f>IF(Sheet1!$AC162&lt;&gt;"",Sheet1!E162&amp;","&amp;Sheet1!N162&amp;","&amp;Sheet1!W162&amp;","&amp;Sheet1!AF162,IF(Sheet1!$T162&lt;&gt;"",Sheet1!E162&amp;","&amp;Sheet1!N162&amp;","&amp;Sheet1!W162,IF(AND(Sheet1!$T162="",Sheet1!$K162&lt;&gt;""),Sheet1!E162&amp;","&amp;Sheet1!N162,Sheet1!E162)))</f>
        <v>0,0,0</v>
      </c>
      <c r="K162" s="4" t="str">
        <f>IF(Sheet1!$AC162&lt;&gt;"",Sheet1!F162&amp;","&amp;Sheet1!O162&amp;","&amp;Sheet1!X162&amp;","&amp;Sheet1!AG162,IF(Sheet1!$T162&lt;&gt;"",Sheet1!F162&amp;","&amp;Sheet1!O162&amp;","&amp;Sheet1!X162,IF(AND(Sheet1!$T162="",Sheet1!$K162&lt;&gt;""),Sheet1!F162&amp;","&amp;Sheet1!O162,Sheet1!F162)))</f>
        <v>0,0,0</v>
      </c>
      <c r="L162" s="4" t="str">
        <f>IF(Sheet1!$AC162&lt;&gt;"",Sheet1!G162&amp;","&amp;Sheet1!P162&amp;","&amp;Sheet1!Y162&amp;","&amp;Sheet1!AH162,IF(Sheet1!$T162&lt;&gt;"",Sheet1!G162&amp;","&amp;Sheet1!P162&amp;","&amp;Sheet1!Y162,IF(AND(Sheet1!$T162="",Sheet1!$K162&lt;&gt;""),Sheet1!G162&amp;","&amp;Sheet1!P162,Sheet1!G162)))</f>
        <v>0,0,0</v>
      </c>
      <c r="M162" s="4" t="str">
        <f>IF(Sheet1!$AC162&lt;&gt;"",Sheet1!H162&amp;","&amp;Sheet1!Q162&amp;","&amp;Sheet1!Z162&amp;","&amp;Sheet1!AI162,IF(Sheet1!$T162&lt;&gt;"",Sheet1!H162&amp;","&amp;Sheet1!Q162&amp;","&amp;Sheet1!Z162,IF(AND(Sheet1!$T162="",Sheet1!$K162&lt;&gt;""),Sheet1!H162&amp;","&amp;Sheet1!Q162,Sheet1!H162)))</f>
        <v>0,1,1</v>
      </c>
      <c r="N162" s="4" t="str">
        <f>IF(Sheet1!$AC162&lt;&gt;"",Sheet1!I162&amp;","&amp;Sheet1!R162&amp;","&amp;Sheet1!AA162&amp;","&amp;Sheet1!AJ162,IF(Sheet1!$T162&lt;&gt;"",Sheet1!I162&amp;","&amp;Sheet1!R162&amp;","&amp;Sheet1!AA162,IF(AND(Sheet1!$T162="",Sheet1!$K162&lt;&gt;""),Sheet1!I162&amp;","&amp;Sheet1!R162,Sheet1!I162)))</f>
        <v>0,0,0</v>
      </c>
      <c r="O162" s="4" t="str">
        <f>IF(Sheet1!$AC162&lt;&gt;"",Sheet1!J162&amp;","&amp;Sheet1!S162&amp;","&amp;Sheet1!AB162&amp;","&amp;Sheet1!AK162,IF(Sheet1!$T162&lt;&gt;"",Sheet1!J162&amp;","&amp;Sheet1!S162&amp;","&amp;Sheet1!AB162,IF(AND(Sheet1!$T162="",Sheet1!$K162&lt;&gt;""),Sheet1!J162&amp;","&amp;Sheet1!S162,Sheet1!J162)))</f>
        <v>0,0,0</v>
      </c>
      <c r="P162" s="14" t="s">
        <v>154</v>
      </c>
      <c r="Q162" s="16">
        <v>10</v>
      </c>
      <c r="R162" s="12" t="s">
        <v>392</v>
      </c>
      <c r="S162" s="23" t="s">
        <v>472</v>
      </c>
      <c r="U162" s="14" t="s">
        <v>154</v>
      </c>
      <c r="V162" s="1" t="s">
        <v>393</v>
      </c>
      <c r="X162" t="s">
        <v>580</v>
      </c>
      <c r="Y162" s="2" t="str">
        <f t="shared" si="4"/>
        <v>攻击力提升至{0}%</v>
      </c>
      <c r="AP162" t="str">
        <f t="shared" si="3"/>
        <v>DATA_Skill_Desc_Adv59</v>
      </c>
      <c r="AQ162" s="1" t="s">
        <v>393</v>
      </c>
    </row>
    <row r="163" spans="1:43" ht="14.25">
      <c r="A163" s="4">
        <v>532013</v>
      </c>
      <c r="B163" s="12" t="s">
        <v>158</v>
      </c>
      <c r="C163" s="4">
        <v>3</v>
      </c>
      <c r="D163" s="4">
        <v>3</v>
      </c>
      <c r="E163" s="13" t="s">
        <v>782</v>
      </c>
      <c r="F163" s="4">
        <v>6</v>
      </c>
      <c r="G163" s="4">
        <f>IF(Sheet1!$AC163&lt;&gt;"",Sheet1!B163&amp;","&amp;Sheet1!K163&amp;","&amp;Sheet1!T163&amp;","&amp;Sheet1!AC163,IF(Sheet1!$T163&lt;&gt;"",Sheet1!B163&amp;","&amp;Sheet1!K163&amp;","&amp;Sheet1!T163,IF(AND(Sheet1!$T163="",Sheet1!$K163&lt;&gt;""),Sheet1!B163&amp;","&amp;Sheet1!K163,Sheet1!B163)))</f>
        <v>7</v>
      </c>
      <c r="H163" s="4">
        <f>IF(Sheet1!$AC163&lt;&gt;"",Sheet1!C163&amp;","&amp;Sheet1!L163&amp;","&amp;Sheet1!U163&amp;","&amp;Sheet1!AD163,IF(Sheet1!$T163&lt;&gt;"",Sheet1!C163&amp;","&amp;Sheet1!L163&amp;","&amp;Sheet1!U163,IF(AND(Sheet1!$T163="",Sheet1!$K163&lt;&gt;""),Sheet1!C163&amp;","&amp;Sheet1!L163,Sheet1!C163)))</f>
        <v>100</v>
      </c>
      <c r="I163" s="4">
        <f>IF(Sheet1!$AC163&lt;&gt;"",Sheet1!D163&amp;","&amp;Sheet1!M163&amp;","&amp;Sheet1!V163&amp;","&amp;Sheet1!AE163,IF(Sheet1!$T163&lt;&gt;"",Sheet1!D163&amp;","&amp;Sheet1!M163&amp;","&amp;Sheet1!V163,IF(AND(Sheet1!$T163="",Sheet1!$K163&lt;&gt;""),Sheet1!D163&amp;","&amp;Sheet1!M163,Sheet1!D163)))</f>
        <v>5</v>
      </c>
      <c r="J163" s="4">
        <f>IF(Sheet1!$AC163&lt;&gt;"",Sheet1!E163&amp;","&amp;Sheet1!N163&amp;","&amp;Sheet1!W163&amp;","&amp;Sheet1!AF163,IF(Sheet1!$T163&lt;&gt;"",Sheet1!E163&amp;","&amp;Sheet1!N163&amp;","&amp;Sheet1!W163,IF(AND(Sheet1!$T163="",Sheet1!$K163&lt;&gt;""),Sheet1!E163&amp;","&amp;Sheet1!N163,Sheet1!E163)))</f>
        <v>0</v>
      </c>
      <c r="K163" s="4">
        <f>IF(Sheet1!$AC163&lt;&gt;"",Sheet1!F163&amp;","&amp;Sheet1!O163&amp;","&amp;Sheet1!X163&amp;","&amp;Sheet1!AG163,IF(Sheet1!$T163&lt;&gt;"",Sheet1!F163&amp;","&amp;Sheet1!O163&amp;","&amp;Sheet1!X163,IF(AND(Sheet1!$T163="",Sheet1!$K163&lt;&gt;""),Sheet1!F163&amp;","&amp;Sheet1!O163,Sheet1!F163)))</f>
        <v>0</v>
      </c>
      <c r="L163" s="4">
        <f>IF(Sheet1!$AC163&lt;&gt;"",Sheet1!G163&amp;","&amp;Sheet1!P163&amp;","&amp;Sheet1!Y163&amp;","&amp;Sheet1!AH163,IF(Sheet1!$T163&lt;&gt;"",Sheet1!G163&amp;","&amp;Sheet1!P163&amp;","&amp;Sheet1!Y163,IF(AND(Sheet1!$T163="",Sheet1!$K163&lt;&gt;""),Sheet1!G163&amp;","&amp;Sheet1!P163,Sheet1!G163)))</f>
        <v>0</v>
      </c>
      <c r="M163" s="4">
        <f>IF(Sheet1!$AC163&lt;&gt;"",Sheet1!H163&amp;","&amp;Sheet1!Q163&amp;","&amp;Sheet1!Z163&amp;","&amp;Sheet1!AI163,IF(Sheet1!$T163&lt;&gt;"",Sheet1!H163&amp;","&amp;Sheet1!Q163&amp;","&amp;Sheet1!Z163,IF(AND(Sheet1!$T163="",Sheet1!$K163&lt;&gt;""),Sheet1!H163&amp;","&amp;Sheet1!Q163,Sheet1!H163)))</f>
        <v>0</v>
      </c>
      <c r="N163" s="4">
        <f>IF(Sheet1!$AC163&lt;&gt;"",Sheet1!I163&amp;","&amp;Sheet1!R163&amp;","&amp;Sheet1!AA163&amp;","&amp;Sheet1!AJ163,IF(Sheet1!$T163&lt;&gt;"",Sheet1!I163&amp;","&amp;Sheet1!R163&amp;","&amp;Sheet1!AA163,IF(AND(Sheet1!$T163="",Sheet1!$K163&lt;&gt;""),Sheet1!I163&amp;","&amp;Sheet1!R163,Sheet1!I163)))</f>
        <v>0</v>
      </c>
      <c r="O163" s="4">
        <f>IF(Sheet1!$AC163&lt;&gt;"",Sheet1!J163&amp;","&amp;Sheet1!S163&amp;","&amp;Sheet1!AB163&amp;","&amp;Sheet1!AK163,IF(Sheet1!$T163&lt;&gt;"",Sheet1!J163&amp;","&amp;Sheet1!S163&amp;","&amp;Sheet1!AB163,IF(AND(Sheet1!$T163="",Sheet1!$K163&lt;&gt;""),Sheet1!J163&amp;","&amp;Sheet1!S163,Sheet1!J163)))</f>
        <v>0</v>
      </c>
      <c r="P163" s="14" t="s">
        <v>339</v>
      </c>
      <c r="Q163" s="16">
        <v>10</v>
      </c>
      <c r="R163" s="12" t="s">
        <v>834</v>
      </c>
      <c r="S163" s="24" t="s">
        <v>836</v>
      </c>
      <c r="U163" s="14" t="s">
        <v>159</v>
      </c>
      <c r="V163" s="5" t="s">
        <v>833</v>
      </c>
      <c r="X163" t="s">
        <v>581</v>
      </c>
      <c r="Y163" s="2" t="str">
        <f t="shared" si="4"/>
        <v>技能伤害提升至{0}%</v>
      </c>
      <c r="AP163" t="str">
        <f t="shared" si="3"/>
        <v>DATA_Skill_Desc_Adv10</v>
      </c>
      <c r="AQ163" s="5" t="s">
        <v>833</v>
      </c>
    </row>
    <row r="164" spans="1:43" ht="14.25">
      <c r="A164" s="4">
        <v>532023</v>
      </c>
      <c r="B164" s="12" t="s">
        <v>164</v>
      </c>
      <c r="C164" s="4">
        <v>3</v>
      </c>
      <c r="D164" s="4">
        <v>3</v>
      </c>
      <c r="E164" s="7" t="s">
        <v>75</v>
      </c>
      <c r="F164" s="4">
        <v>6</v>
      </c>
      <c r="G164" s="4" t="str">
        <f>IF(Sheet1!$AC164&lt;&gt;"",Sheet1!B164&amp;","&amp;Sheet1!K164&amp;","&amp;Sheet1!T164&amp;","&amp;Sheet1!AC164,IF(Sheet1!$T164&lt;&gt;"",Sheet1!B164&amp;","&amp;Sheet1!K164&amp;","&amp;Sheet1!T164,IF(AND(Sheet1!$T164="",Sheet1!$K164&lt;&gt;""),Sheet1!B164&amp;","&amp;Sheet1!K164,Sheet1!B164)))</f>
        <v>1,3,6,1</v>
      </c>
      <c r="H164" s="4" t="str">
        <f>IF(Sheet1!$AC164&lt;&gt;"",Sheet1!C164&amp;","&amp;Sheet1!L164&amp;","&amp;Sheet1!U164&amp;","&amp;Sheet1!AD164,IF(Sheet1!$T164&lt;&gt;"",Sheet1!C164&amp;","&amp;Sheet1!L164&amp;","&amp;Sheet1!U164,IF(AND(Sheet1!$T164="",Sheet1!$K164&lt;&gt;""),Sheet1!C164&amp;","&amp;Sheet1!L164,Sheet1!C164)))</f>
        <v>188,5320211,0,100</v>
      </c>
      <c r="I164" s="4" t="str">
        <f>IF(Sheet1!$AC164&lt;&gt;"",Sheet1!D164&amp;","&amp;Sheet1!M164&amp;","&amp;Sheet1!V164&amp;","&amp;Sheet1!AE164,IF(Sheet1!$T164&lt;&gt;"",Sheet1!D164&amp;","&amp;Sheet1!M164&amp;","&amp;Sheet1!V164,IF(AND(Sheet1!$T164="",Sheet1!$K164&lt;&gt;""),Sheet1!D164&amp;","&amp;Sheet1!M164,Sheet1!D164)))</f>
        <v>0,0,0,0</v>
      </c>
      <c r="J164" s="4" t="str">
        <f>IF(Sheet1!$AC164&lt;&gt;"",Sheet1!E164&amp;","&amp;Sheet1!N164&amp;","&amp;Sheet1!W164&amp;","&amp;Sheet1!AF164,IF(Sheet1!$T164&lt;&gt;"",Sheet1!E164&amp;","&amp;Sheet1!N164&amp;","&amp;Sheet1!W164,IF(AND(Sheet1!$T164="",Sheet1!$K164&lt;&gt;""),Sheet1!E164&amp;","&amp;Sheet1!N164,Sheet1!E164)))</f>
        <v>0,1,0,1</v>
      </c>
      <c r="K164" s="4" t="str">
        <f>IF(Sheet1!$AC164&lt;&gt;"",Sheet1!F164&amp;","&amp;Sheet1!O164&amp;","&amp;Sheet1!X164&amp;","&amp;Sheet1!AG164,IF(Sheet1!$T164&lt;&gt;"",Sheet1!F164&amp;","&amp;Sheet1!O164&amp;","&amp;Sheet1!X164,IF(AND(Sheet1!$T164="",Sheet1!$K164&lt;&gt;""),Sheet1!F164&amp;","&amp;Sheet1!O164,Sheet1!F164)))</f>
        <v>0,2,0,2</v>
      </c>
      <c r="L164" s="4" t="str">
        <f>IF(Sheet1!$AC164&lt;&gt;"",Sheet1!G164&amp;","&amp;Sheet1!P164&amp;","&amp;Sheet1!Y164&amp;","&amp;Sheet1!AH164,IF(Sheet1!$T164&lt;&gt;"",Sheet1!G164&amp;","&amp;Sheet1!P164&amp;","&amp;Sheet1!Y164,IF(AND(Sheet1!$T164="",Sheet1!$K164&lt;&gt;""),Sheet1!G164&amp;","&amp;Sheet1!P164,Sheet1!G164)))</f>
        <v>0,80,0,0</v>
      </c>
      <c r="M164" s="4" t="str">
        <f>IF(Sheet1!$AC164&lt;&gt;"",Sheet1!H164&amp;","&amp;Sheet1!Q164&amp;","&amp;Sheet1!Z164&amp;","&amp;Sheet1!AI164,IF(Sheet1!$T164&lt;&gt;"",Sheet1!H164&amp;","&amp;Sheet1!Q164&amp;","&amp;Sheet1!Z164,IF(AND(Sheet1!$T164="",Sheet1!$K164&lt;&gt;""),Sheet1!H164&amp;","&amp;Sheet1!Q164,Sheet1!H164)))</f>
        <v>0,0,0,0</v>
      </c>
      <c r="N164" s="4" t="str">
        <f>IF(Sheet1!$AC164&lt;&gt;"",Sheet1!I164&amp;","&amp;Sheet1!R164&amp;","&amp;Sheet1!AA164&amp;","&amp;Sheet1!AJ164,IF(Sheet1!$T164&lt;&gt;"",Sheet1!I164&amp;","&amp;Sheet1!R164&amp;","&amp;Sheet1!AA164,IF(AND(Sheet1!$T164="",Sheet1!$K164&lt;&gt;""),Sheet1!I164&amp;","&amp;Sheet1!R164,Sheet1!I164)))</f>
        <v>0,0,0,0</v>
      </c>
      <c r="O164" s="4" t="str">
        <f>IF(Sheet1!$AC164&lt;&gt;"",Sheet1!J164&amp;","&amp;Sheet1!S164&amp;","&amp;Sheet1!AB164&amp;","&amp;Sheet1!AK164,IF(Sheet1!$T164&lt;&gt;"",Sheet1!J164&amp;","&amp;Sheet1!S164&amp;","&amp;Sheet1!AB164,IF(AND(Sheet1!$T164="",Sheet1!$K164&lt;&gt;""),Sheet1!J164&amp;","&amp;Sheet1!S164,Sheet1!J164)))</f>
        <v>0,0,0,0</v>
      </c>
      <c r="P164" s="14" t="s">
        <v>165</v>
      </c>
      <c r="Q164" s="16">
        <v>10</v>
      </c>
      <c r="R164" s="12" t="s">
        <v>217</v>
      </c>
      <c r="S164" s="23" t="s">
        <v>472</v>
      </c>
      <c r="U164" s="14" t="s">
        <v>165</v>
      </c>
      <c r="V164" s="1" t="s">
        <v>218</v>
      </c>
      <c r="X164" t="s">
        <v>519</v>
      </c>
      <c r="Y164" s="2" t="str">
        <f t="shared" si="4"/>
        <v>对战士目标额外造成{0}%攻击伤害</v>
      </c>
      <c r="AP164" t="str">
        <f t="shared" si="3"/>
        <v>DATA_Skill_Desc_Adv10</v>
      </c>
      <c r="AQ164" s="5" t="s">
        <v>833</v>
      </c>
    </row>
    <row r="165" spans="1:43" ht="14.25">
      <c r="A165" s="4">
        <v>533013</v>
      </c>
      <c r="B165" s="12" t="s">
        <v>169</v>
      </c>
      <c r="C165" s="4">
        <v>3</v>
      </c>
      <c r="D165" s="4">
        <v>9</v>
      </c>
      <c r="E165" s="4" t="s">
        <v>49</v>
      </c>
      <c r="F165" s="4">
        <v>1</v>
      </c>
      <c r="G165" s="4" t="str">
        <f>IF(Sheet1!$AC165&lt;&gt;"",Sheet1!B165&amp;","&amp;Sheet1!K165&amp;","&amp;Sheet1!T165&amp;","&amp;Sheet1!AC165,IF(Sheet1!$T165&lt;&gt;"",Sheet1!B165&amp;","&amp;Sheet1!K165&amp;","&amp;Sheet1!T165,IF(AND(Sheet1!$T165="",Sheet1!$K165&lt;&gt;""),Sheet1!B165&amp;","&amp;Sheet1!K165,Sheet1!B165)))</f>
        <v>9,1,3,3</v>
      </c>
      <c r="H165" s="4" t="str">
        <f>IF(Sheet1!$AC165&lt;&gt;"",Sheet1!C165&amp;","&amp;Sheet1!L165&amp;","&amp;Sheet1!U165&amp;","&amp;Sheet1!AD165,IF(Sheet1!$T165&lt;&gt;"",Sheet1!C165&amp;","&amp;Sheet1!L165&amp;","&amp;Sheet1!U165,IF(AND(Sheet1!$T165="",Sheet1!$K165&lt;&gt;""),Sheet1!C165&amp;","&amp;Sheet1!L165,Sheet1!C165)))</f>
        <v>0,400,5330111,5330122</v>
      </c>
      <c r="I165" s="4" t="str">
        <f>IF(Sheet1!$AC165&lt;&gt;"",Sheet1!D165&amp;","&amp;Sheet1!M165&amp;","&amp;Sheet1!V165&amp;","&amp;Sheet1!AE165,IF(Sheet1!$T165&lt;&gt;"",Sheet1!D165&amp;","&amp;Sheet1!M165&amp;","&amp;Sheet1!V165,IF(AND(Sheet1!$T165="",Sheet1!$K165&lt;&gt;""),Sheet1!D165&amp;","&amp;Sheet1!M165,Sheet1!D165)))</f>
        <v>0,0,0,0</v>
      </c>
      <c r="J165" s="4" t="str">
        <f>IF(Sheet1!$AC165&lt;&gt;"",Sheet1!E165&amp;","&amp;Sheet1!N165&amp;","&amp;Sheet1!W165&amp;","&amp;Sheet1!AF165,IF(Sheet1!$T165&lt;&gt;"",Sheet1!E165&amp;","&amp;Sheet1!N165&amp;","&amp;Sheet1!W165,IF(AND(Sheet1!$T165="",Sheet1!$K165&lt;&gt;""),Sheet1!E165&amp;","&amp;Sheet1!N165,Sheet1!E165)))</f>
        <v>0,0,0,0</v>
      </c>
      <c r="K165" s="4" t="str">
        <f>IF(Sheet1!$AC165&lt;&gt;"",Sheet1!F165&amp;","&amp;Sheet1!O165&amp;","&amp;Sheet1!X165&amp;","&amp;Sheet1!AG165,IF(Sheet1!$T165&lt;&gt;"",Sheet1!F165&amp;","&amp;Sheet1!O165&amp;","&amp;Sheet1!X165,IF(AND(Sheet1!$T165="",Sheet1!$K165&lt;&gt;""),Sheet1!F165&amp;","&amp;Sheet1!O165,Sheet1!F165)))</f>
        <v>0,0,0,0</v>
      </c>
      <c r="L165" s="4" t="str">
        <f>IF(Sheet1!$AC165&lt;&gt;"",Sheet1!G165&amp;","&amp;Sheet1!P165&amp;","&amp;Sheet1!Y165&amp;","&amp;Sheet1!AH165,IF(Sheet1!$T165&lt;&gt;"",Sheet1!G165&amp;","&amp;Sheet1!P165&amp;","&amp;Sheet1!Y165,IF(AND(Sheet1!$T165="",Sheet1!$K165&lt;&gt;""),Sheet1!G165&amp;","&amp;Sheet1!P165,Sheet1!G165)))</f>
        <v>0,0,0,0</v>
      </c>
      <c r="M165" s="4" t="str">
        <f>IF(Sheet1!$AC165&lt;&gt;"",Sheet1!H165&amp;","&amp;Sheet1!Q165&amp;","&amp;Sheet1!Z165&amp;","&amp;Sheet1!AI165,IF(Sheet1!$T165&lt;&gt;"",Sheet1!H165&amp;","&amp;Sheet1!Q165&amp;","&amp;Sheet1!Z165,IF(AND(Sheet1!$T165="",Sheet1!$K165&lt;&gt;""),Sheet1!H165&amp;","&amp;Sheet1!Q165,Sheet1!H165)))</f>
        <v>0,0,1,1</v>
      </c>
      <c r="N165" s="4" t="str">
        <f>IF(Sheet1!$AC165&lt;&gt;"",Sheet1!I165&amp;","&amp;Sheet1!R165&amp;","&amp;Sheet1!AA165&amp;","&amp;Sheet1!AJ165,IF(Sheet1!$T165&lt;&gt;"",Sheet1!I165&amp;","&amp;Sheet1!R165&amp;","&amp;Sheet1!AA165,IF(AND(Sheet1!$T165="",Sheet1!$K165&lt;&gt;""),Sheet1!I165&amp;","&amp;Sheet1!R165,Sheet1!I165)))</f>
        <v>0,0,0,0</v>
      </c>
      <c r="O165" s="4" t="str">
        <f>IF(Sheet1!$AC165&lt;&gt;"",Sheet1!J165&amp;","&amp;Sheet1!S165&amp;","&amp;Sheet1!AB165&amp;","&amp;Sheet1!AK165,IF(Sheet1!$T165&lt;&gt;"",Sheet1!J165&amp;","&amp;Sheet1!S165&amp;","&amp;Sheet1!AB165,IF(AND(Sheet1!$T165="",Sheet1!$K165&lt;&gt;""),Sheet1!J165&amp;","&amp;Sheet1!S165,Sheet1!J165)))</f>
        <v>0,0,0,0</v>
      </c>
      <c r="P165" s="14" t="s">
        <v>170</v>
      </c>
      <c r="Q165" s="16">
        <v>10</v>
      </c>
      <c r="R165" s="12" t="s">
        <v>104</v>
      </c>
      <c r="S165" s="24" t="s">
        <v>837</v>
      </c>
      <c r="U165" s="14" t="s">
        <v>170</v>
      </c>
      <c r="V165" s="1" t="s">
        <v>105</v>
      </c>
      <c r="X165" t="s">
        <v>511</v>
      </c>
      <c r="Y165" s="2" t="str">
        <f t="shared" si="4"/>
        <v>技能伤害提升至{0}%</v>
      </c>
      <c r="AP165" t="str">
        <f t="shared" si="3"/>
        <v>DATA_Skill_Desc_Adv10</v>
      </c>
      <c r="AQ165" s="1" t="s">
        <v>105</v>
      </c>
    </row>
    <row r="166" spans="1:43" ht="14.25">
      <c r="A166" s="4">
        <v>534013</v>
      </c>
      <c r="B166" s="12" t="s">
        <v>175</v>
      </c>
      <c r="C166" s="4">
        <v>3</v>
      </c>
      <c r="D166" s="4">
        <v>6</v>
      </c>
      <c r="E166" s="4" t="s">
        <v>49</v>
      </c>
      <c r="F166" s="4">
        <v>4</v>
      </c>
      <c r="G166" s="4" t="str">
        <f>IF(Sheet1!$AC166&lt;&gt;"",Sheet1!B166&amp;","&amp;Sheet1!K166&amp;","&amp;Sheet1!T166&amp;","&amp;Sheet1!AC166,IF(Sheet1!$T166&lt;&gt;"",Sheet1!B166&amp;","&amp;Sheet1!K166&amp;","&amp;Sheet1!T166,IF(AND(Sheet1!$T166="",Sheet1!$K166&lt;&gt;""),Sheet1!B166&amp;","&amp;Sheet1!K166,Sheet1!B166)))</f>
        <v>1,3,3</v>
      </c>
      <c r="H166" s="4" t="str">
        <f>IF(Sheet1!$AC166&lt;&gt;"",Sheet1!C166&amp;","&amp;Sheet1!L166&amp;","&amp;Sheet1!U166&amp;","&amp;Sheet1!AD166,IF(Sheet1!$T166&lt;&gt;"",Sheet1!C166&amp;","&amp;Sheet1!L166&amp;","&amp;Sheet1!U166,IF(AND(Sheet1!$T166="",Sheet1!$K166&lt;&gt;""),Sheet1!C166&amp;","&amp;Sheet1!L166,Sheet1!C166)))</f>
        <v>185,5340121,5340112</v>
      </c>
      <c r="I166" s="4" t="str">
        <f>IF(Sheet1!$AC166&lt;&gt;"",Sheet1!D166&amp;","&amp;Sheet1!M166&amp;","&amp;Sheet1!V166&amp;","&amp;Sheet1!AE166,IF(Sheet1!$T166&lt;&gt;"",Sheet1!D166&amp;","&amp;Sheet1!M166&amp;","&amp;Sheet1!V166,IF(AND(Sheet1!$T166="",Sheet1!$K166&lt;&gt;""),Sheet1!D166&amp;","&amp;Sheet1!M166,Sheet1!D166)))</f>
        <v>0,0,0</v>
      </c>
      <c r="J166" s="4" t="str">
        <f>IF(Sheet1!$AC166&lt;&gt;"",Sheet1!E166&amp;","&amp;Sheet1!N166&amp;","&amp;Sheet1!W166&amp;","&amp;Sheet1!AF166,IF(Sheet1!$T166&lt;&gt;"",Sheet1!E166&amp;","&amp;Sheet1!N166&amp;","&amp;Sheet1!W166,IF(AND(Sheet1!$T166="",Sheet1!$K166&lt;&gt;""),Sheet1!E166&amp;","&amp;Sheet1!N166,Sheet1!E166)))</f>
        <v>0,0,1</v>
      </c>
      <c r="K166" s="4" t="str">
        <f>IF(Sheet1!$AC166&lt;&gt;"",Sheet1!F166&amp;","&amp;Sheet1!O166&amp;","&amp;Sheet1!X166&amp;","&amp;Sheet1!AG166,IF(Sheet1!$T166&lt;&gt;"",Sheet1!F166&amp;","&amp;Sheet1!O166&amp;","&amp;Sheet1!X166,IF(AND(Sheet1!$T166="",Sheet1!$K166&lt;&gt;""),Sheet1!F166&amp;","&amp;Sheet1!O166,Sheet1!F166)))</f>
        <v>0,0,6</v>
      </c>
      <c r="L166" s="4" t="str">
        <f>IF(Sheet1!$AC166&lt;&gt;"",Sheet1!G166&amp;","&amp;Sheet1!P166&amp;","&amp;Sheet1!Y166&amp;","&amp;Sheet1!AH166,IF(Sheet1!$T166&lt;&gt;"",Sheet1!G166&amp;","&amp;Sheet1!P166&amp;","&amp;Sheet1!Y166,IF(AND(Sheet1!$T166="",Sheet1!$K166&lt;&gt;""),Sheet1!G166&amp;","&amp;Sheet1!P166,Sheet1!G166)))</f>
        <v>0,0,80</v>
      </c>
      <c r="M166" s="4" t="str">
        <f>IF(Sheet1!$AC166&lt;&gt;"",Sheet1!H166&amp;","&amp;Sheet1!Q166&amp;","&amp;Sheet1!Z166&amp;","&amp;Sheet1!AI166,IF(Sheet1!$T166&lt;&gt;"",Sheet1!H166&amp;","&amp;Sheet1!Q166&amp;","&amp;Sheet1!Z166,IF(AND(Sheet1!$T166="",Sheet1!$K166&lt;&gt;""),Sheet1!H166&amp;","&amp;Sheet1!Q166,Sheet1!H166)))</f>
        <v>0,0,0</v>
      </c>
      <c r="N166" s="4" t="str">
        <f>IF(Sheet1!$AC166&lt;&gt;"",Sheet1!I166&amp;","&amp;Sheet1!R166&amp;","&amp;Sheet1!AA166&amp;","&amp;Sheet1!AJ166,IF(Sheet1!$T166&lt;&gt;"",Sheet1!I166&amp;","&amp;Sheet1!R166&amp;","&amp;Sheet1!AA166,IF(AND(Sheet1!$T166="",Sheet1!$K166&lt;&gt;""),Sheet1!I166&amp;","&amp;Sheet1!R166,Sheet1!I166)))</f>
        <v>0,0,0</v>
      </c>
      <c r="O166" s="4" t="str">
        <f>IF(Sheet1!$AC166&lt;&gt;"",Sheet1!J166&amp;","&amp;Sheet1!S166&amp;","&amp;Sheet1!AB166&amp;","&amp;Sheet1!AK166,IF(Sheet1!$T166&lt;&gt;"",Sheet1!J166&amp;","&amp;Sheet1!S166&amp;","&amp;Sheet1!AB166,IF(AND(Sheet1!$T166="",Sheet1!$K166&lt;&gt;""),Sheet1!J166&amp;","&amp;Sheet1!S166,Sheet1!J166)))</f>
        <v>0,0,0</v>
      </c>
      <c r="P166" s="14" t="s">
        <v>176</v>
      </c>
      <c r="Q166" s="16">
        <v>10</v>
      </c>
      <c r="R166" s="12" t="s">
        <v>404</v>
      </c>
      <c r="S166" s="23" t="s">
        <v>538</v>
      </c>
      <c r="U166" s="14" t="s">
        <v>176</v>
      </c>
      <c r="V166" s="1" t="s">
        <v>582</v>
      </c>
      <c r="X166" t="s">
        <v>583</v>
      </c>
      <c r="Y166" s="2" t="str">
        <f t="shared" si="4"/>
        <v>对牧师的眩晕几率提升至{0}%</v>
      </c>
      <c r="AP166" t="str">
        <f t="shared" si="3"/>
        <v>DATA_Skill_Desc_Adv61</v>
      </c>
      <c r="AQ166" s="1" t="s">
        <v>405</v>
      </c>
    </row>
    <row r="167" spans="1:43" ht="14.25">
      <c r="A167" s="4">
        <v>534023</v>
      </c>
      <c r="B167" s="12" t="s">
        <v>181</v>
      </c>
      <c r="C167" s="4">
        <v>3</v>
      </c>
      <c r="D167" s="4">
        <v>10</v>
      </c>
      <c r="E167" s="4" t="s">
        <v>49</v>
      </c>
      <c r="F167" s="4">
        <v>3</v>
      </c>
      <c r="G167" s="4" t="str">
        <f>IF(Sheet1!$AC167&lt;&gt;"",Sheet1!B167&amp;","&amp;Sheet1!K167&amp;","&amp;Sheet1!T167&amp;","&amp;Sheet1!AC167,IF(Sheet1!$T167&lt;&gt;"",Sheet1!B167&amp;","&amp;Sheet1!K167&amp;","&amp;Sheet1!T167,IF(AND(Sheet1!$T167="",Sheet1!$K167&lt;&gt;""),Sheet1!B167&amp;","&amp;Sheet1!K167,Sheet1!B167)))</f>
        <v>1,3,3</v>
      </c>
      <c r="H167" s="4" t="str">
        <f>IF(Sheet1!$AC167&lt;&gt;"",Sheet1!C167&amp;","&amp;Sheet1!L167&amp;","&amp;Sheet1!U167&amp;","&amp;Sheet1!AD167,IF(Sheet1!$T167&lt;&gt;"",Sheet1!C167&amp;","&amp;Sheet1!L167&amp;","&amp;Sheet1!U167,IF(AND(Sheet1!$T167="",Sheet1!$K167&lt;&gt;""),Sheet1!C167&amp;","&amp;Sheet1!L167,Sheet1!C167)))</f>
        <v>245,5340231,5340212</v>
      </c>
      <c r="I167" s="4" t="str">
        <f>IF(Sheet1!$AC167&lt;&gt;"",Sheet1!D167&amp;","&amp;Sheet1!M167&amp;","&amp;Sheet1!V167&amp;","&amp;Sheet1!AE167,IF(Sheet1!$T167&lt;&gt;"",Sheet1!D167&amp;","&amp;Sheet1!M167&amp;","&amp;Sheet1!V167,IF(AND(Sheet1!$T167="",Sheet1!$K167&lt;&gt;""),Sheet1!D167&amp;","&amp;Sheet1!M167,Sheet1!D167)))</f>
        <v>0,0,0</v>
      </c>
      <c r="J167" s="4" t="str">
        <f>IF(Sheet1!$AC167&lt;&gt;"",Sheet1!E167&amp;","&amp;Sheet1!N167&amp;","&amp;Sheet1!W167&amp;","&amp;Sheet1!AF167,IF(Sheet1!$T167&lt;&gt;"",Sheet1!E167&amp;","&amp;Sheet1!N167&amp;","&amp;Sheet1!W167,IF(AND(Sheet1!$T167="",Sheet1!$K167&lt;&gt;""),Sheet1!E167&amp;","&amp;Sheet1!N167,Sheet1!E167)))</f>
        <v>0,0,1</v>
      </c>
      <c r="K167" s="4" t="str">
        <f>IF(Sheet1!$AC167&lt;&gt;"",Sheet1!F167&amp;","&amp;Sheet1!O167&amp;","&amp;Sheet1!X167&amp;","&amp;Sheet1!AG167,IF(Sheet1!$T167&lt;&gt;"",Sheet1!F167&amp;","&amp;Sheet1!O167&amp;","&amp;Sheet1!X167,IF(AND(Sheet1!$T167="",Sheet1!$K167&lt;&gt;""),Sheet1!F167&amp;","&amp;Sheet1!O167,Sheet1!F167)))</f>
        <v>0,0,2</v>
      </c>
      <c r="L167" s="4" t="str">
        <f>IF(Sheet1!$AC167&lt;&gt;"",Sheet1!G167&amp;","&amp;Sheet1!P167&amp;","&amp;Sheet1!Y167&amp;","&amp;Sheet1!AH167,IF(Sheet1!$T167&lt;&gt;"",Sheet1!G167&amp;","&amp;Sheet1!P167&amp;","&amp;Sheet1!Y167,IF(AND(Sheet1!$T167="",Sheet1!$K167&lt;&gt;""),Sheet1!G167&amp;","&amp;Sheet1!P167,Sheet1!G167)))</f>
        <v>0,0,50</v>
      </c>
      <c r="M167" s="4" t="str">
        <f>IF(Sheet1!$AC167&lt;&gt;"",Sheet1!H167&amp;","&amp;Sheet1!Q167&amp;","&amp;Sheet1!Z167&amp;","&amp;Sheet1!AI167,IF(Sheet1!$T167&lt;&gt;"",Sheet1!H167&amp;","&amp;Sheet1!Q167&amp;","&amp;Sheet1!Z167,IF(AND(Sheet1!$T167="",Sheet1!$K167&lt;&gt;""),Sheet1!H167&amp;","&amp;Sheet1!Q167,Sheet1!H167)))</f>
        <v>0,0,0</v>
      </c>
      <c r="N167" s="4" t="str">
        <f>IF(Sheet1!$AC167&lt;&gt;"",Sheet1!I167&amp;","&amp;Sheet1!R167&amp;","&amp;Sheet1!AA167&amp;","&amp;Sheet1!AJ167,IF(Sheet1!$T167&lt;&gt;"",Sheet1!I167&amp;","&amp;Sheet1!R167&amp;","&amp;Sheet1!AA167,IF(AND(Sheet1!$T167="",Sheet1!$K167&lt;&gt;""),Sheet1!I167&amp;","&amp;Sheet1!R167,Sheet1!I167)))</f>
        <v>0,0,0</v>
      </c>
      <c r="O167" s="4" t="str">
        <f>IF(Sheet1!$AC167&lt;&gt;"",Sheet1!J167&amp;","&amp;Sheet1!S167&amp;","&amp;Sheet1!AB167&amp;","&amp;Sheet1!AK167,IF(Sheet1!$T167&lt;&gt;"",Sheet1!J167&amp;","&amp;Sheet1!S167&amp;","&amp;Sheet1!AB167,IF(AND(Sheet1!$T167="",Sheet1!$K167&lt;&gt;""),Sheet1!J167&amp;","&amp;Sheet1!S167,Sheet1!J167)))</f>
        <v>0,0,0</v>
      </c>
      <c r="P167" s="14" t="s">
        <v>182</v>
      </c>
      <c r="Q167" s="16">
        <v>10</v>
      </c>
      <c r="R167" s="12" t="s">
        <v>167</v>
      </c>
      <c r="S167" s="26" t="s">
        <v>584</v>
      </c>
      <c r="U167" s="14" t="s">
        <v>182</v>
      </c>
      <c r="V167" s="1" t="s">
        <v>168</v>
      </c>
      <c r="X167" t="s">
        <v>500</v>
      </c>
      <c r="Y167" s="2" t="str">
        <f t="shared" si="4"/>
        <v>护甲降低至{0}%</v>
      </c>
      <c r="AP167" t="str">
        <f t="shared" si="3"/>
        <v>DATA_Skill_Desc_Adv21</v>
      </c>
      <c r="AQ167" s="1" t="s">
        <v>168</v>
      </c>
    </row>
    <row r="168" spans="1:43" ht="14.25">
      <c r="A168" s="4">
        <v>535003</v>
      </c>
      <c r="B168" s="12" t="s">
        <v>187</v>
      </c>
      <c r="C168" s="4">
        <v>3</v>
      </c>
      <c r="D168" s="4">
        <v>11</v>
      </c>
      <c r="E168" s="4" t="s">
        <v>188</v>
      </c>
      <c r="F168" s="4">
        <v>6</v>
      </c>
      <c r="G168" s="4" t="str">
        <f>IF(Sheet1!$AC168&lt;&gt;"",Sheet1!B168&amp;","&amp;Sheet1!K168&amp;","&amp;Sheet1!T168&amp;","&amp;Sheet1!AC168,IF(Sheet1!$T168&lt;&gt;"",Sheet1!B168&amp;","&amp;Sheet1!K168&amp;","&amp;Sheet1!T168,IF(AND(Sheet1!$T168="",Sheet1!$K168&lt;&gt;""),Sheet1!B168&amp;","&amp;Sheet1!K168,Sheet1!B168)))</f>
        <v>1,3,3</v>
      </c>
      <c r="H168" s="4" t="str">
        <f>IF(Sheet1!$AC168&lt;&gt;"",Sheet1!C168&amp;","&amp;Sheet1!L168&amp;","&amp;Sheet1!U168&amp;","&amp;Sheet1!AD168,IF(Sheet1!$T168&lt;&gt;"",Sheet1!C168&amp;","&amp;Sheet1!L168&amp;","&amp;Sheet1!U168,IF(AND(Sheet1!$T168="",Sheet1!$K168&lt;&gt;""),Sheet1!C168&amp;","&amp;Sheet1!L168,Sheet1!C168)))</f>
        <v>150,5350021,5350012</v>
      </c>
      <c r="I168" s="4" t="str">
        <f>IF(Sheet1!$AC168&lt;&gt;"",Sheet1!D168&amp;","&amp;Sheet1!M168&amp;","&amp;Sheet1!V168&amp;","&amp;Sheet1!AE168,IF(Sheet1!$T168&lt;&gt;"",Sheet1!D168&amp;","&amp;Sheet1!M168&amp;","&amp;Sheet1!V168,IF(AND(Sheet1!$T168="",Sheet1!$K168&lt;&gt;""),Sheet1!D168&amp;","&amp;Sheet1!M168,Sheet1!D168)))</f>
        <v>0,0,0</v>
      </c>
      <c r="J168" s="4" t="str">
        <f>IF(Sheet1!$AC168&lt;&gt;"",Sheet1!E168&amp;","&amp;Sheet1!N168&amp;","&amp;Sheet1!W168&amp;","&amp;Sheet1!AF168,IF(Sheet1!$T168&lt;&gt;"",Sheet1!E168&amp;","&amp;Sheet1!N168&amp;","&amp;Sheet1!W168,IF(AND(Sheet1!$T168="",Sheet1!$K168&lt;&gt;""),Sheet1!E168&amp;","&amp;Sheet1!N168,Sheet1!E168)))</f>
        <v>0,0,1</v>
      </c>
      <c r="K168" s="4" t="str">
        <f>IF(Sheet1!$AC168&lt;&gt;"",Sheet1!F168&amp;","&amp;Sheet1!O168&amp;","&amp;Sheet1!X168&amp;","&amp;Sheet1!AG168,IF(Sheet1!$T168&lt;&gt;"",Sheet1!F168&amp;","&amp;Sheet1!O168&amp;","&amp;Sheet1!X168,IF(AND(Sheet1!$T168="",Sheet1!$K168&lt;&gt;""),Sheet1!F168&amp;","&amp;Sheet1!O168,Sheet1!F168)))</f>
        <v>0,0,2</v>
      </c>
      <c r="L168" s="4" t="str">
        <f>IF(Sheet1!$AC168&lt;&gt;"",Sheet1!G168&amp;","&amp;Sheet1!P168&amp;","&amp;Sheet1!Y168&amp;","&amp;Sheet1!AH168,IF(Sheet1!$T168&lt;&gt;"",Sheet1!G168&amp;","&amp;Sheet1!P168&amp;","&amp;Sheet1!Y168,IF(AND(Sheet1!$T168="",Sheet1!$K168&lt;&gt;""),Sheet1!G168&amp;","&amp;Sheet1!P168,Sheet1!G168)))</f>
        <v>0,0,0</v>
      </c>
      <c r="M168" s="4" t="str">
        <f>IF(Sheet1!$AC168&lt;&gt;"",Sheet1!H168&amp;","&amp;Sheet1!Q168&amp;","&amp;Sheet1!Z168&amp;","&amp;Sheet1!AI168,IF(Sheet1!$T168&lt;&gt;"",Sheet1!H168&amp;","&amp;Sheet1!Q168&amp;","&amp;Sheet1!Z168,IF(AND(Sheet1!$T168="",Sheet1!$K168&lt;&gt;""),Sheet1!H168&amp;","&amp;Sheet1!Q168,Sheet1!H168)))</f>
        <v>0,0,0</v>
      </c>
      <c r="N168" s="4" t="str">
        <f>IF(Sheet1!$AC168&lt;&gt;"",Sheet1!I168&amp;","&amp;Sheet1!R168&amp;","&amp;Sheet1!AA168&amp;","&amp;Sheet1!AJ168,IF(Sheet1!$T168&lt;&gt;"",Sheet1!I168&amp;","&amp;Sheet1!R168&amp;","&amp;Sheet1!AA168,IF(AND(Sheet1!$T168="",Sheet1!$K168&lt;&gt;""),Sheet1!I168&amp;","&amp;Sheet1!R168,Sheet1!I168)))</f>
        <v>0,0,0</v>
      </c>
      <c r="O168" s="4" t="str">
        <f>IF(Sheet1!$AC168&lt;&gt;"",Sheet1!J168&amp;","&amp;Sheet1!S168&amp;","&amp;Sheet1!AB168&amp;","&amp;Sheet1!AK168,IF(Sheet1!$T168&lt;&gt;"",Sheet1!J168&amp;","&amp;Sheet1!S168&amp;","&amp;Sheet1!AB168,IF(AND(Sheet1!$T168="",Sheet1!$K168&lt;&gt;""),Sheet1!J168&amp;","&amp;Sheet1!S168,Sheet1!J168)))</f>
        <v>0,0,0</v>
      </c>
      <c r="P168" s="14" t="s">
        <v>189</v>
      </c>
      <c r="Q168" s="16">
        <v>10</v>
      </c>
      <c r="R168" s="12" t="s">
        <v>104</v>
      </c>
      <c r="S168" s="26" t="s">
        <v>482</v>
      </c>
      <c r="U168" s="14" t="s">
        <v>189</v>
      </c>
      <c r="V168" s="1" t="s">
        <v>105</v>
      </c>
      <c r="X168" t="s">
        <v>585</v>
      </c>
      <c r="Y168" s="2" t="str">
        <f t="shared" si="4"/>
        <v>技能伤害提升至{0}%</v>
      </c>
      <c r="AP168" t="str">
        <f t="shared" si="3"/>
        <v>DATA_Skill_Desc_Adv10</v>
      </c>
      <c r="AQ168" s="1" t="s">
        <v>105</v>
      </c>
    </row>
    <row r="169" spans="1:43" ht="14.25">
      <c r="A169" s="4">
        <v>535023</v>
      </c>
      <c r="B169" s="12" t="s">
        <v>194</v>
      </c>
      <c r="C169" s="4">
        <v>3</v>
      </c>
      <c r="D169" s="4">
        <v>8</v>
      </c>
      <c r="E169" s="4" t="s">
        <v>49</v>
      </c>
      <c r="F169" s="4">
        <v>3</v>
      </c>
      <c r="G169" s="4" t="str">
        <f>IF(Sheet1!$AC169&lt;&gt;"",Sheet1!B169&amp;","&amp;Sheet1!K169&amp;","&amp;Sheet1!T169&amp;","&amp;Sheet1!AC169,IF(Sheet1!$T169&lt;&gt;"",Sheet1!B169&amp;","&amp;Sheet1!K169&amp;","&amp;Sheet1!T169,IF(AND(Sheet1!$T169="",Sheet1!$K169&lt;&gt;""),Sheet1!B169&amp;","&amp;Sheet1!K169,Sheet1!B169)))</f>
        <v>1,3,4</v>
      </c>
      <c r="H169" s="4" t="str">
        <f>IF(Sheet1!$AC169&lt;&gt;"",Sheet1!C169&amp;","&amp;Sheet1!L169&amp;","&amp;Sheet1!U169&amp;","&amp;Sheet1!AD169,IF(Sheet1!$T169&lt;&gt;"",Sheet1!C169&amp;","&amp;Sheet1!L169&amp;","&amp;Sheet1!U169,IF(AND(Sheet1!$T169="",Sheet1!$K169&lt;&gt;""),Sheet1!C169&amp;","&amp;Sheet1!L169,Sheet1!C169)))</f>
        <v>300,5350211,25</v>
      </c>
      <c r="I169" s="4" t="str">
        <f>IF(Sheet1!$AC169&lt;&gt;"",Sheet1!D169&amp;","&amp;Sheet1!M169&amp;","&amp;Sheet1!V169&amp;","&amp;Sheet1!AE169,IF(Sheet1!$T169&lt;&gt;"",Sheet1!D169&amp;","&amp;Sheet1!M169&amp;","&amp;Sheet1!V169,IF(AND(Sheet1!$T169="",Sheet1!$K169&lt;&gt;""),Sheet1!D169&amp;","&amp;Sheet1!M169,Sheet1!D169)))</f>
        <v>0,0,0</v>
      </c>
      <c r="J169" s="4" t="str">
        <f>IF(Sheet1!$AC169&lt;&gt;"",Sheet1!E169&amp;","&amp;Sheet1!N169&amp;","&amp;Sheet1!W169&amp;","&amp;Sheet1!AF169,IF(Sheet1!$T169&lt;&gt;"",Sheet1!E169&amp;","&amp;Sheet1!N169&amp;","&amp;Sheet1!W169,IF(AND(Sheet1!$T169="",Sheet1!$K169&lt;&gt;""),Sheet1!E169&amp;","&amp;Sheet1!N169,Sheet1!E169)))</f>
        <v>0,0,4</v>
      </c>
      <c r="K169" s="4" t="str">
        <f>IF(Sheet1!$AC169&lt;&gt;"",Sheet1!F169&amp;","&amp;Sheet1!O169&amp;","&amp;Sheet1!X169&amp;","&amp;Sheet1!AG169,IF(Sheet1!$T169&lt;&gt;"",Sheet1!F169&amp;","&amp;Sheet1!O169&amp;","&amp;Sheet1!X169,IF(AND(Sheet1!$T169="",Sheet1!$K169&lt;&gt;""),Sheet1!F169&amp;","&amp;Sheet1!O169,Sheet1!F169)))</f>
        <v>0,0,0</v>
      </c>
      <c r="L169" s="4" t="str">
        <f>IF(Sheet1!$AC169&lt;&gt;"",Sheet1!G169&amp;","&amp;Sheet1!P169&amp;","&amp;Sheet1!Y169&amp;","&amp;Sheet1!AH169,IF(Sheet1!$T169&lt;&gt;"",Sheet1!G169&amp;","&amp;Sheet1!P169&amp;","&amp;Sheet1!Y169,IF(AND(Sheet1!$T169="",Sheet1!$K169&lt;&gt;""),Sheet1!G169&amp;","&amp;Sheet1!P169,Sheet1!G169)))</f>
        <v>0,60,0</v>
      </c>
      <c r="M169" s="4" t="str">
        <f>IF(Sheet1!$AC169&lt;&gt;"",Sheet1!H169&amp;","&amp;Sheet1!Q169&amp;","&amp;Sheet1!Z169&amp;","&amp;Sheet1!AI169,IF(Sheet1!$T169&lt;&gt;"",Sheet1!H169&amp;","&amp;Sheet1!Q169&amp;","&amp;Sheet1!Z169,IF(AND(Sheet1!$T169="",Sheet1!$K169&lt;&gt;""),Sheet1!H169&amp;","&amp;Sheet1!Q169,Sheet1!H169)))</f>
        <v>0,0,1</v>
      </c>
      <c r="N169" s="4" t="str">
        <f>IF(Sheet1!$AC169&lt;&gt;"",Sheet1!I169&amp;","&amp;Sheet1!R169&amp;","&amp;Sheet1!AA169&amp;","&amp;Sheet1!AJ169,IF(Sheet1!$T169&lt;&gt;"",Sheet1!I169&amp;","&amp;Sheet1!R169&amp;","&amp;Sheet1!AA169,IF(AND(Sheet1!$T169="",Sheet1!$K169&lt;&gt;""),Sheet1!I169&amp;","&amp;Sheet1!R169,Sheet1!I169)))</f>
        <v>0,0,0</v>
      </c>
      <c r="O169" s="4" t="str">
        <f>IF(Sheet1!$AC169&lt;&gt;"",Sheet1!J169&amp;","&amp;Sheet1!S169&amp;","&amp;Sheet1!AB169&amp;","&amp;Sheet1!AK169,IF(Sheet1!$T169&lt;&gt;"",Sheet1!J169&amp;","&amp;Sheet1!S169&amp;","&amp;Sheet1!AB169,IF(AND(Sheet1!$T169="",Sheet1!$K169&lt;&gt;""),Sheet1!J169&amp;","&amp;Sheet1!S169,Sheet1!J169)))</f>
        <v>0,0,0</v>
      </c>
      <c r="P169" s="14" t="s">
        <v>195</v>
      </c>
      <c r="Q169" s="16">
        <v>10</v>
      </c>
      <c r="R169" s="12" t="s">
        <v>410</v>
      </c>
      <c r="S169" s="26" t="s">
        <v>586</v>
      </c>
      <c r="U169" s="14" t="s">
        <v>195</v>
      </c>
      <c r="V169" s="1" t="s">
        <v>411</v>
      </c>
      <c r="X169" t="s">
        <v>587</v>
      </c>
      <c r="Y169" s="2" t="str">
        <f t="shared" si="4"/>
        <v>能量恢复提升至{0}点</v>
      </c>
      <c r="AP169" t="str">
        <f t="shared" si="3"/>
        <v>DATA_Skill_Desc_Adv62</v>
      </c>
      <c r="AQ169" s="1" t="s">
        <v>411</v>
      </c>
    </row>
    <row r="170" spans="1:43" ht="14.25">
      <c r="A170" s="4">
        <v>536013</v>
      </c>
      <c r="B170" s="12" t="s">
        <v>200</v>
      </c>
      <c r="C170" s="4">
        <v>3</v>
      </c>
      <c r="D170" s="4">
        <v>4</v>
      </c>
      <c r="E170" s="13" t="s">
        <v>201</v>
      </c>
      <c r="F170" s="4">
        <v>6</v>
      </c>
      <c r="G170" s="4" t="str">
        <f>IF(Sheet1!$AC170&lt;&gt;"",Sheet1!B170&amp;","&amp;Sheet1!K170&amp;","&amp;Sheet1!T170&amp;","&amp;Sheet1!AC170,IF(Sheet1!$T170&lt;&gt;"",Sheet1!B170&amp;","&amp;Sheet1!K170&amp;","&amp;Sheet1!T170,IF(AND(Sheet1!$T170="",Sheet1!$K170&lt;&gt;""),Sheet1!B170&amp;","&amp;Sheet1!K170,Sheet1!B170)))</f>
        <v>2,3,3</v>
      </c>
      <c r="H170" s="4" t="str">
        <f>IF(Sheet1!$AC170&lt;&gt;"",Sheet1!C170&amp;","&amp;Sheet1!L170&amp;","&amp;Sheet1!U170&amp;","&amp;Sheet1!AD170,IF(Sheet1!$T170&lt;&gt;"",Sheet1!C170&amp;","&amp;Sheet1!L170&amp;","&amp;Sheet1!U170,IF(AND(Sheet1!$T170="",Sheet1!$K170&lt;&gt;""),Sheet1!C170&amp;","&amp;Sheet1!L170,Sheet1!C170)))</f>
        <v>285,5360131,5360132</v>
      </c>
      <c r="I170" s="4" t="str">
        <f>IF(Sheet1!$AC170&lt;&gt;"",Sheet1!D170&amp;","&amp;Sheet1!M170&amp;","&amp;Sheet1!V170&amp;","&amp;Sheet1!AE170,IF(Sheet1!$T170&lt;&gt;"",Sheet1!D170&amp;","&amp;Sheet1!M170&amp;","&amp;Sheet1!V170,IF(AND(Sheet1!$T170="",Sheet1!$K170&lt;&gt;""),Sheet1!D170&amp;","&amp;Sheet1!M170,Sheet1!D170)))</f>
        <v>0,0,0</v>
      </c>
      <c r="J170" s="4" t="str">
        <f>IF(Sheet1!$AC170&lt;&gt;"",Sheet1!E170&amp;","&amp;Sheet1!N170&amp;","&amp;Sheet1!W170&amp;","&amp;Sheet1!AF170,IF(Sheet1!$T170&lt;&gt;"",Sheet1!E170&amp;","&amp;Sheet1!N170&amp;","&amp;Sheet1!W170,IF(AND(Sheet1!$T170="",Sheet1!$K170&lt;&gt;""),Sheet1!E170&amp;","&amp;Sheet1!N170,Sheet1!E170)))</f>
        <v>0,0,0</v>
      </c>
      <c r="K170" s="4" t="str">
        <f>IF(Sheet1!$AC170&lt;&gt;"",Sheet1!F170&amp;","&amp;Sheet1!O170&amp;","&amp;Sheet1!X170&amp;","&amp;Sheet1!AG170,IF(Sheet1!$T170&lt;&gt;"",Sheet1!F170&amp;","&amp;Sheet1!O170&amp;","&amp;Sheet1!X170,IF(AND(Sheet1!$T170="",Sheet1!$K170&lt;&gt;""),Sheet1!F170&amp;","&amp;Sheet1!O170,Sheet1!F170)))</f>
        <v>0,0,0</v>
      </c>
      <c r="L170" s="4" t="str">
        <f>IF(Sheet1!$AC170&lt;&gt;"",Sheet1!G170&amp;","&amp;Sheet1!P170&amp;","&amp;Sheet1!Y170&amp;","&amp;Sheet1!AH170,IF(Sheet1!$T170&lt;&gt;"",Sheet1!G170&amp;","&amp;Sheet1!P170&amp;","&amp;Sheet1!Y170,IF(AND(Sheet1!$T170="",Sheet1!$K170&lt;&gt;""),Sheet1!G170&amp;","&amp;Sheet1!P170,Sheet1!G170)))</f>
        <v>0,0,0</v>
      </c>
      <c r="M170" s="4" t="str">
        <f>IF(Sheet1!$AC170&lt;&gt;"",Sheet1!H170&amp;","&amp;Sheet1!Q170&amp;","&amp;Sheet1!Z170&amp;","&amp;Sheet1!AI170,IF(Sheet1!$T170&lt;&gt;"",Sheet1!H170&amp;","&amp;Sheet1!Q170&amp;","&amp;Sheet1!Z170,IF(AND(Sheet1!$T170="",Sheet1!$K170&lt;&gt;""),Sheet1!H170&amp;","&amp;Sheet1!Q170,Sheet1!H170)))</f>
        <v>0,0,0</v>
      </c>
      <c r="N170" s="4" t="str">
        <f>IF(Sheet1!$AC170&lt;&gt;"",Sheet1!I170&amp;","&amp;Sheet1!R170&amp;","&amp;Sheet1!AA170&amp;","&amp;Sheet1!AJ170,IF(Sheet1!$T170&lt;&gt;"",Sheet1!I170&amp;","&amp;Sheet1!R170&amp;","&amp;Sheet1!AA170,IF(AND(Sheet1!$T170="",Sheet1!$K170&lt;&gt;""),Sheet1!I170&amp;","&amp;Sheet1!R170,Sheet1!I170)))</f>
        <v>0,0,0</v>
      </c>
      <c r="O170" s="4" t="str">
        <f>IF(Sheet1!$AC170&lt;&gt;"",Sheet1!J170&amp;","&amp;Sheet1!S170&amp;","&amp;Sheet1!AB170&amp;","&amp;Sheet1!AK170,IF(Sheet1!$T170&lt;&gt;"",Sheet1!J170&amp;","&amp;Sheet1!S170&amp;","&amp;Sheet1!AB170,IF(AND(Sheet1!$T170="",Sheet1!$K170&lt;&gt;""),Sheet1!J170&amp;","&amp;Sheet1!S170,Sheet1!J170)))</f>
        <v>0,0,0</v>
      </c>
      <c r="P170" s="14" t="s">
        <v>202</v>
      </c>
      <c r="Q170" s="16">
        <v>10</v>
      </c>
      <c r="R170" s="12" t="s">
        <v>416</v>
      </c>
      <c r="S170" s="23" t="s">
        <v>470</v>
      </c>
      <c r="U170" s="14" t="s">
        <v>202</v>
      </c>
      <c r="V170" s="1" t="s">
        <v>417</v>
      </c>
      <c r="X170" t="s">
        <v>588</v>
      </c>
      <c r="Y170" s="2" t="str">
        <f t="shared" si="4"/>
        <v>护甲和免伤的持续时间延长至{0}秒</v>
      </c>
      <c r="AP170" t="str">
        <f t="shared" ref="AP170:AP180" si="6">INDEX($AI$4:$AI$257,MATCH($AQ170,$AJ$4:$AJ$257,0))</f>
        <v>DATA_Skill_Desc_Adv63</v>
      </c>
      <c r="AQ170" s="1" t="s">
        <v>417</v>
      </c>
    </row>
    <row r="171" spans="1:43" ht="14.25">
      <c r="A171" s="4">
        <v>542013</v>
      </c>
      <c r="B171" s="12" t="s">
        <v>207</v>
      </c>
      <c r="C171" s="4">
        <v>3</v>
      </c>
      <c r="D171" s="4">
        <v>6</v>
      </c>
      <c r="E171" s="7" t="s">
        <v>49</v>
      </c>
      <c r="F171" s="4">
        <v>4</v>
      </c>
      <c r="G171" s="4" t="str">
        <f>IF(Sheet1!$AC171&lt;&gt;"",Sheet1!B171&amp;","&amp;Sheet1!K171&amp;","&amp;Sheet1!T171&amp;","&amp;Sheet1!AC171,IF(Sheet1!$T171&lt;&gt;"",Sheet1!B171&amp;","&amp;Sheet1!K171&amp;","&amp;Sheet1!T171,IF(AND(Sheet1!$T171="",Sheet1!$K171&lt;&gt;""),Sheet1!B171&amp;","&amp;Sheet1!K171,Sheet1!B171)))</f>
        <v>1,3,3</v>
      </c>
      <c r="H171" s="4" t="str">
        <f>IF(Sheet1!$AC171&lt;&gt;"",Sheet1!C171&amp;","&amp;Sheet1!L171&amp;","&amp;Sheet1!U171&amp;","&amp;Sheet1!AD171,IF(Sheet1!$T171&lt;&gt;"",Sheet1!C171&amp;","&amp;Sheet1!L171&amp;","&amp;Sheet1!U171,IF(AND(Sheet1!$T171="",Sheet1!$K171&lt;&gt;""),Sheet1!C171&amp;","&amp;Sheet1!L171,Sheet1!C171)))</f>
        <v>240,5420111,5420131</v>
      </c>
      <c r="I171" s="4" t="str">
        <f>IF(Sheet1!$AC171&lt;&gt;"",Sheet1!D171&amp;","&amp;Sheet1!M171&amp;","&amp;Sheet1!V171&amp;","&amp;Sheet1!AE171,IF(Sheet1!$T171&lt;&gt;"",Sheet1!D171&amp;","&amp;Sheet1!M171&amp;","&amp;Sheet1!V171,IF(AND(Sheet1!$T171="",Sheet1!$K171&lt;&gt;""),Sheet1!D171&amp;","&amp;Sheet1!M171,Sheet1!D171)))</f>
        <v>0,0,0</v>
      </c>
      <c r="J171" s="4" t="str">
        <f>IF(Sheet1!$AC171&lt;&gt;"",Sheet1!E171&amp;","&amp;Sheet1!N171&amp;","&amp;Sheet1!W171&amp;","&amp;Sheet1!AF171,IF(Sheet1!$T171&lt;&gt;"",Sheet1!E171&amp;","&amp;Sheet1!N171&amp;","&amp;Sheet1!W171,IF(AND(Sheet1!$T171="",Sheet1!$K171&lt;&gt;""),Sheet1!E171&amp;","&amp;Sheet1!N171,Sheet1!E171)))</f>
        <v>0,0,3</v>
      </c>
      <c r="K171" s="4" t="str">
        <f>IF(Sheet1!$AC171&lt;&gt;"",Sheet1!F171&amp;","&amp;Sheet1!O171&amp;","&amp;Sheet1!X171&amp;","&amp;Sheet1!AG171,IF(Sheet1!$T171&lt;&gt;"",Sheet1!F171&amp;","&amp;Sheet1!O171&amp;","&amp;Sheet1!X171,IF(AND(Sheet1!$T171="",Sheet1!$K171&lt;&gt;""),Sheet1!F171&amp;","&amp;Sheet1!O171,Sheet1!F171)))</f>
        <v>0,0,0</v>
      </c>
      <c r="L171" s="4" t="str">
        <f>IF(Sheet1!$AC171&lt;&gt;"",Sheet1!G171&amp;","&amp;Sheet1!P171&amp;","&amp;Sheet1!Y171&amp;","&amp;Sheet1!AH171,IF(Sheet1!$T171&lt;&gt;"",Sheet1!G171&amp;","&amp;Sheet1!P171&amp;","&amp;Sheet1!Y171,IF(AND(Sheet1!$T171="",Sheet1!$K171&lt;&gt;""),Sheet1!G171&amp;","&amp;Sheet1!P171,Sheet1!G171)))</f>
        <v>0,0,80</v>
      </c>
      <c r="M171" s="4" t="str">
        <f>IF(Sheet1!$AC171&lt;&gt;"",Sheet1!H171&amp;","&amp;Sheet1!Q171&amp;","&amp;Sheet1!Z171&amp;","&amp;Sheet1!AI171,IF(Sheet1!$T171&lt;&gt;"",Sheet1!H171&amp;","&amp;Sheet1!Q171&amp;","&amp;Sheet1!Z171,IF(AND(Sheet1!$T171="",Sheet1!$K171&lt;&gt;""),Sheet1!H171&amp;","&amp;Sheet1!Q171,Sheet1!H171)))</f>
        <v>0,0,0</v>
      </c>
      <c r="N171" s="4" t="str">
        <f>IF(Sheet1!$AC171&lt;&gt;"",Sheet1!I171&amp;","&amp;Sheet1!R171&amp;","&amp;Sheet1!AA171&amp;","&amp;Sheet1!AJ171,IF(Sheet1!$T171&lt;&gt;"",Sheet1!I171&amp;","&amp;Sheet1!R171&amp;","&amp;Sheet1!AA171,IF(AND(Sheet1!$T171="",Sheet1!$K171&lt;&gt;""),Sheet1!I171&amp;","&amp;Sheet1!R171,Sheet1!I171)))</f>
        <v>0,0,0</v>
      </c>
      <c r="O171" s="4" t="str">
        <f>IF(Sheet1!$AC171&lt;&gt;"",Sheet1!J171&amp;","&amp;Sheet1!S171&amp;","&amp;Sheet1!AB171&amp;","&amp;Sheet1!AK171,IF(Sheet1!$T171&lt;&gt;"",Sheet1!J171&amp;","&amp;Sheet1!S171&amp;","&amp;Sheet1!AB171,IF(AND(Sheet1!$T171="",Sheet1!$K171&lt;&gt;""),Sheet1!J171&amp;","&amp;Sheet1!S171,Sheet1!J171)))</f>
        <v>0,0,0</v>
      </c>
      <c r="P171" s="14" t="s">
        <v>208</v>
      </c>
      <c r="Q171" s="16">
        <v>10</v>
      </c>
      <c r="R171" s="12" t="s">
        <v>422</v>
      </c>
      <c r="S171" s="24" t="s">
        <v>842</v>
      </c>
      <c r="U171" s="14" t="s">
        <v>208</v>
      </c>
      <c r="V171" s="1" t="s">
        <v>423</v>
      </c>
      <c r="X171" t="s">
        <v>589</v>
      </c>
      <c r="Y171" s="2" t="str">
        <f t="shared" si="4"/>
        <v>眩晕时间延长至{0}秒</v>
      </c>
      <c r="AP171" t="str">
        <f t="shared" si="6"/>
        <v>DATA_Skill_Desc_Adv64</v>
      </c>
      <c r="AQ171" s="1" t="s">
        <v>423</v>
      </c>
    </row>
    <row r="172" spans="1:43" ht="14.25">
      <c r="A172" s="4">
        <v>543023</v>
      </c>
      <c r="B172" s="12" t="s">
        <v>213</v>
      </c>
      <c r="C172" s="4">
        <v>3</v>
      </c>
      <c r="D172" s="4">
        <v>6</v>
      </c>
      <c r="E172" s="7" t="s">
        <v>49</v>
      </c>
      <c r="F172" s="4">
        <v>4</v>
      </c>
      <c r="G172" s="4" t="str">
        <f>IF(Sheet1!$AC172&lt;&gt;"",Sheet1!B172&amp;","&amp;Sheet1!K172&amp;","&amp;Sheet1!T172&amp;","&amp;Sheet1!AC172,IF(Sheet1!$T172&lt;&gt;"",Sheet1!B172&amp;","&amp;Sheet1!K172&amp;","&amp;Sheet1!T172,IF(AND(Sheet1!$T172="",Sheet1!$K172&lt;&gt;""),Sheet1!B172&amp;","&amp;Sheet1!K172,Sheet1!B172)))</f>
        <v>1,3,1</v>
      </c>
      <c r="H172" s="4" t="str">
        <f>IF(Sheet1!$AC172&lt;&gt;"",Sheet1!C172&amp;","&amp;Sheet1!L172&amp;","&amp;Sheet1!U172&amp;","&amp;Sheet1!AD172,IF(Sheet1!$T172&lt;&gt;"",Sheet1!C172&amp;","&amp;Sheet1!L172&amp;","&amp;Sheet1!U172,IF(AND(Sheet1!$T172="",Sheet1!$K172&lt;&gt;""),Sheet1!C172&amp;","&amp;Sheet1!L172,Sheet1!C172)))</f>
        <v>250,5430211,80</v>
      </c>
      <c r="I172" s="4" t="str">
        <f>IF(Sheet1!$AC172&lt;&gt;"",Sheet1!D172&amp;","&amp;Sheet1!M172&amp;","&amp;Sheet1!V172&amp;","&amp;Sheet1!AE172,IF(Sheet1!$T172&lt;&gt;"",Sheet1!D172&amp;","&amp;Sheet1!M172&amp;","&amp;Sheet1!V172,IF(AND(Sheet1!$T172="",Sheet1!$K172&lt;&gt;""),Sheet1!D172&amp;","&amp;Sheet1!M172,Sheet1!D172)))</f>
        <v>0,0,0</v>
      </c>
      <c r="J172" s="4" t="str">
        <f>IF(Sheet1!$AC172&lt;&gt;"",Sheet1!E172&amp;","&amp;Sheet1!N172&amp;","&amp;Sheet1!W172&amp;","&amp;Sheet1!AF172,IF(Sheet1!$T172&lt;&gt;"",Sheet1!E172&amp;","&amp;Sheet1!N172&amp;","&amp;Sheet1!W172,IF(AND(Sheet1!$T172="",Sheet1!$K172&lt;&gt;""),Sheet1!E172&amp;","&amp;Sheet1!N172,Sheet1!E172)))</f>
        <v>0,3,7</v>
      </c>
      <c r="K172" s="4" t="str">
        <f>IF(Sheet1!$AC172&lt;&gt;"",Sheet1!F172&amp;","&amp;Sheet1!O172&amp;","&amp;Sheet1!X172&amp;","&amp;Sheet1!AG172,IF(Sheet1!$T172&lt;&gt;"",Sheet1!F172&amp;","&amp;Sheet1!O172&amp;","&amp;Sheet1!X172,IF(AND(Sheet1!$T172="",Sheet1!$K172&lt;&gt;""),Sheet1!F172&amp;","&amp;Sheet1!O172,Sheet1!F172)))</f>
        <v>0,0,0</v>
      </c>
      <c r="L172" s="4" t="str">
        <f>IF(Sheet1!$AC172&lt;&gt;"",Sheet1!G172&amp;","&amp;Sheet1!P172&amp;","&amp;Sheet1!Y172&amp;","&amp;Sheet1!AH172,IF(Sheet1!$T172&lt;&gt;"",Sheet1!G172&amp;","&amp;Sheet1!P172&amp;","&amp;Sheet1!Y172,IF(AND(Sheet1!$T172="",Sheet1!$K172&lt;&gt;""),Sheet1!G172&amp;","&amp;Sheet1!P172,Sheet1!G172)))</f>
        <v>0,60,0</v>
      </c>
      <c r="M172" s="4" t="str">
        <f>IF(Sheet1!$AC172&lt;&gt;"",Sheet1!H172&amp;","&amp;Sheet1!Q172&amp;","&amp;Sheet1!Z172&amp;","&amp;Sheet1!AI172,IF(Sheet1!$T172&lt;&gt;"",Sheet1!H172&amp;","&amp;Sheet1!Q172&amp;","&amp;Sheet1!Z172,IF(AND(Sheet1!$T172="",Sheet1!$K172&lt;&gt;""),Sheet1!H172&amp;","&amp;Sheet1!Q172,Sheet1!H172)))</f>
        <v>0,0,0</v>
      </c>
      <c r="N172" s="4" t="str">
        <f>IF(Sheet1!$AC172&lt;&gt;"",Sheet1!I172&amp;","&amp;Sheet1!R172&amp;","&amp;Sheet1!AA172&amp;","&amp;Sheet1!AJ172,IF(Sheet1!$T172&lt;&gt;"",Sheet1!I172&amp;","&amp;Sheet1!R172&amp;","&amp;Sheet1!AA172,IF(AND(Sheet1!$T172="",Sheet1!$K172&lt;&gt;""),Sheet1!I172&amp;","&amp;Sheet1!R172,Sheet1!I172)))</f>
        <v>0,0,0</v>
      </c>
      <c r="O172" s="4" t="str">
        <f>IF(Sheet1!$AC172&lt;&gt;"",Sheet1!J172&amp;","&amp;Sheet1!S172&amp;","&amp;Sheet1!AB172&amp;","&amp;Sheet1!AK172,IF(Sheet1!$T172&lt;&gt;"",Sheet1!J172&amp;","&amp;Sheet1!S172&amp;","&amp;Sheet1!AB172,IF(AND(Sheet1!$T172="",Sheet1!$K172&lt;&gt;""),Sheet1!J172&amp;","&amp;Sheet1!S172,Sheet1!J172)))</f>
        <v>0,0,0</v>
      </c>
      <c r="P172" s="14" t="s">
        <v>214</v>
      </c>
      <c r="Q172" s="16">
        <v>10</v>
      </c>
      <c r="R172" s="12" t="s">
        <v>428</v>
      </c>
      <c r="S172" s="23" t="s">
        <v>590</v>
      </c>
      <c r="U172" s="14" t="s">
        <v>214</v>
      </c>
      <c r="V172" s="1" t="s">
        <v>429</v>
      </c>
      <c r="X172" t="s">
        <v>591</v>
      </c>
      <c r="Y172" s="2" t="str">
        <f t="shared" si="4"/>
        <v>眩晕几率提升至{0}%，额外伤害提升至{1}%</v>
      </c>
      <c r="AP172" t="str">
        <f t="shared" si="6"/>
        <v>DATA_Skill_Desc_Adv65</v>
      </c>
      <c r="AQ172" s="1" t="s">
        <v>429</v>
      </c>
    </row>
    <row r="173" spans="1:43" ht="14.25">
      <c r="A173" s="4">
        <v>545013</v>
      </c>
      <c r="B173" s="12" t="s">
        <v>219</v>
      </c>
      <c r="C173" s="4">
        <v>3</v>
      </c>
      <c r="D173" s="4">
        <v>11</v>
      </c>
      <c r="E173" s="13" t="s">
        <v>75</v>
      </c>
      <c r="F173" s="4">
        <v>6</v>
      </c>
      <c r="G173" s="4" t="str">
        <f>IF(Sheet1!$AC173&lt;&gt;"",Sheet1!B173&amp;","&amp;Sheet1!K173&amp;","&amp;Sheet1!T173&amp;","&amp;Sheet1!AC173,IF(Sheet1!$T173&lt;&gt;"",Sheet1!B173&amp;","&amp;Sheet1!K173&amp;","&amp;Sheet1!T173,IF(AND(Sheet1!$T173="",Sheet1!$K173&lt;&gt;""),Sheet1!B173&amp;","&amp;Sheet1!K173,Sheet1!B173)))</f>
        <v>1,3,3</v>
      </c>
      <c r="H173" s="4" t="str">
        <f>IF(Sheet1!$AC173&lt;&gt;"",Sheet1!C173&amp;","&amp;Sheet1!L173&amp;","&amp;Sheet1!U173&amp;","&amp;Sheet1!AD173,IF(Sheet1!$T173&lt;&gt;"",Sheet1!C173&amp;","&amp;Sheet1!L173&amp;","&amp;Sheet1!U173,IF(AND(Sheet1!$T173="",Sheet1!$K173&lt;&gt;""),Sheet1!C173&amp;","&amp;Sheet1!L173,Sheet1!C173)))</f>
        <v>180,5450111,5450112</v>
      </c>
      <c r="I173" s="4" t="str">
        <f>IF(Sheet1!$AC173&lt;&gt;"",Sheet1!D173&amp;","&amp;Sheet1!M173&amp;","&amp;Sheet1!V173&amp;","&amp;Sheet1!AE173,IF(Sheet1!$T173&lt;&gt;"",Sheet1!D173&amp;","&amp;Sheet1!M173&amp;","&amp;Sheet1!V173,IF(AND(Sheet1!$T173="",Sheet1!$K173&lt;&gt;""),Sheet1!D173&amp;","&amp;Sheet1!M173,Sheet1!D173)))</f>
        <v>0,0,0</v>
      </c>
      <c r="J173" s="4" t="str">
        <f>IF(Sheet1!$AC173&lt;&gt;"",Sheet1!E173&amp;","&amp;Sheet1!N173&amp;","&amp;Sheet1!W173&amp;","&amp;Sheet1!AF173,IF(Sheet1!$T173&lt;&gt;"",Sheet1!E173&amp;","&amp;Sheet1!N173&amp;","&amp;Sheet1!W173,IF(AND(Sheet1!$T173="",Sheet1!$K173&lt;&gt;""),Sheet1!E173&amp;","&amp;Sheet1!N173,Sheet1!E173)))</f>
        <v>0,0,0</v>
      </c>
      <c r="K173" s="4" t="str">
        <f>IF(Sheet1!$AC173&lt;&gt;"",Sheet1!F173&amp;","&amp;Sheet1!O173&amp;","&amp;Sheet1!X173&amp;","&amp;Sheet1!AG173,IF(Sheet1!$T173&lt;&gt;"",Sheet1!F173&amp;","&amp;Sheet1!O173&amp;","&amp;Sheet1!X173,IF(AND(Sheet1!$T173="",Sheet1!$K173&lt;&gt;""),Sheet1!F173&amp;","&amp;Sheet1!O173,Sheet1!F173)))</f>
        <v>0,0,0</v>
      </c>
      <c r="L173" s="4" t="str">
        <f>IF(Sheet1!$AC173&lt;&gt;"",Sheet1!G173&amp;","&amp;Sheet1!P173&amp;","&amp;Sheet1!Y173&amp;","&amp;Sheet1!AH173,IF(Sheet1!$T173&lt;&gt;"",Sheet1!G173&amp;","&amp;Sheet1!P173&amp;","&amp;Sheet1!Y173,IF(AND(Sheet1!$T173="",Sheet1!$K173&lt;&gt;""),Sheet1!G173&amp;","&amp;Sheet1!P173,Sheet1!G173)))</f>
        <v>0,0,0</v>
      </c>
      <c r="M173" s="4" t="str">
        <f>IF(Sheet1!$AC173&lt;&gt;"",Sheet1!H173&amp;","&amp;Sheet1!Q173&amp;","&amp;Sheet1!Z173&amp;","&amp;Sheet1!AI173,IF(Sheet1!$T173&lt;&gt;"",Sheet1!H173&amp;","&amp;Sheet1!Q173&amp;","&amp;Sheet1!Z173,IF(AND(Sheet1!$T173="",Sheet1!$K173&lt;&gt;""),Sheet1!H173&amp;","&amp;Sheet1!Q173,Sheet1!H173)))</f>
        <v>0,0,1</v>
      </c>
      <c r="N173" s="4" t="str">
        <f>IF(Sheet1!$AC173&lt;&gt;"",Sheet1!I173&amp;","&amp;Sheet1!R173&amp;","&amp;Sheet1!AA173&amp;","&amp;Sheet1!AJ173,IF(Sheet1!$T173&lt;&gt;"",Sheet1!I173&amp;","&amp;Sheet1!R173&amp;","&amp;Sheet1!AA173,IF(AND(Sheet1!$T173="",Sheet1!$K173&lt;&gt;""),Sheet1!I173&amp;","&amp;Sheet1!R173,Sheet1!I173)))</f>
        <v>0,0,0</v>
      </c>
      <c r="O173" s="4" t="str">
        <f>IF(Sheet1!$AC173&lt;&gt;"",Sheet1!J173&amp;","&amp;Sheet1!S173&amp;","&amp;Sheet1!AB173&amp;","&amp;Sheet1!AK173,IF(Sheet1!$T173&lt;&gt;"",Sheet1!J173&amp;","&amp;Sheet1!S173&amp;","&amp;Sheet1!AB173,IF(AND(Sheet1!$T173="",Sheet1!$K173&lt;&gt;""),Sheet1!J173&amp;","&amp;Sheet1!S173,Sheet1!J173)))</f>
        <v>0,0,0</v>
      </c>
      <c r="P173" s="14" t="s">
        <v>220</v>
      </c>
      <c r="Q173" s="16">
        <v>10</v>
      </c>
      <c r="R173" s="12" t="s">
        <v>104</v>
      </c>
      <c r="S173" s="24" t="s">
        <v>516</v>
      </c>
      <c r="U173" s="14" t="s">
        <v>220</v>
      </c>
      <c r="V173" s="1" t="s">
        <v>105</v>
      </c>
      <c r="X173" t="s">
        <v>483</v>
      </c>
      <c r="Y173" s="2" t="str">
        <f t="shared" si="4"/>
        <v>技能伤害提升至{0}%</v>
      </c>
      <c r="AP173" t="str">
        <f t="shared" si="6"/>
        <v>DATA_Skill_Desc_Adv10</v>
      </c>
      <c r="AQ173" s="1" t="s">
        <v>105</v>
      </c>
    </row>
    <row r="174" spans="1:43" ht="14.25">
      <c r="A174" s="4">
        <v>546003</v>
      </c>
      <c r="B174" s="12" t="s">
        <v>225</v>
      </c>
      <c r="C174" s="4">
        <v>3</v>
      </c>
      <c r="D174" s="4">
        <v>7</v>
      </c>
      <c r="E174" s="4" t="s">
        <v>49</v>
      </c>
      <c r="F174" s="4">
        <v>3</v>
      </c>
      <c r="G174" s="4" t="str">
        <f>IF(Sheet1!$AC174&lt;&gt;"",Sheet1!B174&amp;","&amp;Sheet1!K174&amp;","&amp;Sheet1!T174&amp;","&amp;Sheet1!AC174,IF(Sheet1!$T174&lt;&gt;"",Sheet1!B174&amp;","&amp;Sheet1!K174&amp;","&amp;Sheet1!T174,IF(AND(Sheet1!$T174="",Sheet1!$K174&lt;&gt;""),Sheet1!B174&amp;","&amp;Sheet1!K174,Sheet1!B174)))</f>
        <v>3,3,3</v>
      </c>
      <c r="H174" s="4" t="str">
        <f>IF(Sheet1!$AC174&lt;&gt;"",Sheet1!C174&amp;","&amp;Sheet1!L174&amp;","&amp;Sheet1!U174&amp;","&amp;Sheet1!AD174,IF(Sheet1!$T174&lt;&gt;"",Sheet1!C174&amp;","&amp;Sheet1!L174&amp;","&amp;Sheet1!U174,IF(AND(Sheet1!$T174="",Sheet1!$K174&lt;&gt;""),Sheet1!C174&amp;","&amp;Sheet1!L174,Sheet1!C174)))</f>
        <v>5460011,5460031,5460032</v>
      </c>
      <c r="I174" s="4" t="str">
        <f>IF(Sheet1!$AC174&lt;&gt;"",Sheet1!D174&amp;","&amp;Sheet1!M174&amp;","&amp;Sheet1!V174&amp;","&amp;Sheet1!AE174,IF(Sheet1!$T174&lt;&gt;"",Sheet1!D174&amp;","&amp;Sheet1!M174&amp;","&amp;Sheet1!V174,IF(AND(Sheet1!$T174="",Sheet1!$K174&lt;&gt;""),Sheet1!D174&amp;","&amp;Sheet1!M174,Sheet1!D174)))</f>
        <v>0,0,0</v>
      </c>
      <c r="J174" s="4" t="str">
        <f>IF(Sheet1!$AC174&lt;&gt;"",Sheet1!E174&amp;","&amp;Sheet1!N174&amp;","&amp;Sheet1!W174&amp;","&amp;Sheet1!AF174,IF(Sheet1!$T174&lt;&gt;"",Sheet1!E174&amp;","&amp;Sheet1!N174&amp;","&amp;Sheet1!W174,IF(AND(Sheet1!$T174="",Sheet1!$K174&lt;&gt;""),Sheet1!E174&amp;","&amp;Sheet1!N174,Sheet1!E174)))</f>
        <v>0,0,0</v>
      </c>
      <c r="K174" s="4" t="str">
        <f>IF(Sheet1!$AC174&lt;&gt;"",Sheet1!F174&amp;","&amp;Sheet1!O174&amp;","&amp;Sheet1!X174&amp;","&amp;Sheet1!AG174,IF(Sheet1!$T174&lt;&gt;"",Sheet1!F174&amp;","&amp;Sheet1!O174&amp;","&amp;Sheet1!X174,IF(AND(Sheet1!$T174="",Sheet1!$K174&lt;&gt;""),Sheet1!F174&amp;","&amp;Sheet1!O174,Sheet1!F174)))</f>
        <v>0,0,0</v>
      </c>
      <c r="L174" s="4" t="str">
        <f>IF(Sheet1!$AC174&lt;&gt;"",Sheet1!G174&amp;","&amp;Sheet1!P174&amp;","&amp;Sheet1!Y174&amp;","&amp;Sheet1!AH174,IF(Sheet1!$T174&lt;&gt;"",Sheet1!G174&amp;","&amp;Sheet1!P174&amp;","&amp;Sheet1!Y174,IF(AND(Sheet1!$T174="",Sheet1!$K174&lt;&gt;""),Sheet1!G174&amp;","&amp;Sheet1!P174,Sheet1!G174)))</f>
        <v>0,0,0</v>
      </c>
      <c r="M174" s="4" t="str">
        <f>IF(Sheet1!$AC174&lt;&gt;"",Sheet1!H174&amp;","&amp;Sheet1!Q174&amp;","&amp;Sheet1!Z174&amp;","&amp;Sheet1!AI174,IF(Sheet1!$T174&lt;&gt;"",Sheet1!H174&amp;","&amp;Sheet1!Q174&amp;","&amp;Sheet1!Z174,IF(AND(Sheet1!$T174="",Sheet1!$K174&lt;&gt;""),Sheet1!H174&amp;","&amp;Sheet1!Q174,Sheet1!H174)))</f>
        <v>0,0,0</v>
      </c>
      <c r="N174" s="4" t="str">
        <f>IF(Sheet1!$AC174&lt;&gt;"",Sheet1!I174&amp;","&amp;Sheet1!R174&amp;","&amp;Sheet1!AA174&amp;","&amp;Sheet1!AJ174,IF(Sheet1!$T174&lt;&gt;"",Sheet1!I174&amp;","&amp;Sheet1!R174&amp;","&amp;Sheet1!AA174,IF(AND(Sheet1!$T174="",Sheet1!$K174&lt;&gt;""),Sheet1!I174&amp;","&amp;Sheet1!R174,Sheet1!I174)))</f>
        <v>0,0,0</v>
      </c>
      <c r="O174" s="4" t="str">
        <f>IF(Sheet1!$AC174&lt;&gt;"",Sheet1!J174&amp;","&amp;Sheet1!S174&amp;","&amp;Sheet1!AB174&amp;","&amp;Sheet1!AK174,IF(Sheet1!$T174&lt;&gt;"",Sheet1!J174&amp;","&amp;Sheet1!S174&amp;","&amp;Sheet1!AB174,IF(AND(Sheet1!$T174="",Sheet1!$K174&lt;&gt;""),Sheet1!J174&amp;","&amp;Sheet1!S174,Sheet1!J174)))</f>
        <v>0,0,0</v>
      </c>
      <c r="P174" s="14" t="s">
        <v>226</v>
      </c>
      <c r="Q174" s="16">
        <v>10</v>
      </c>
      <c r="R174" s="12" t="s">
        <v>434</v>
      </c>
      <c r="S174" s="24" t="s">
        <v>838</v>
      </c>
      <c r="U174" s="14" t="s">
        <v>226</v>
      </c>
      <c r="V174" s="1" t="s">
        <v>435</v>
      </c>
      <c r="X174" t="s">
        <v>592</v>
      </c>
      <c r="Y174" s="2" t="str">
        <f t="shared" si="4"/>
        <v>攻击力和破甲效果的持续时间延长至{0}秒</v>
      </c>
      <c r="AP174" t="str">
        <f t="shared" si="6"/>
        <v>DATA_Skill_Desc_Adv66</v>
      </c>
      <c r="AQ174" s="1" t="s">
        <v>435</v>
      </c>
    </row>
    <row r="175" spans="1:43" ht="14.25">
      <c r="A175" s="4">
        <v>546023</v>
      </c>
      <c r="B175" s="12" t="s">
        <v>231</v>
      </c>
      <c r="C175" s="4">
        <v>3</v>
      </c>
      <c r="D175" s="4">
        <v>4</v>
      </c>
      <c r="E175" s="7" t="s">
        <v>201</v>
      </c>
      <c r="F175" s="4">
        <v>6</v>
      </c>
      <c r="G175" s="4" t="str">
        <f>IF(Sheet1!$AC175&lt;&gt;"",Sheet1!B175&amp;","&amp;Sheet1!K175&amp;","&amp;Sheet1!T175&amp;","&amp;Sheet1!AC175,IF(Sheet1!$T175&lt;&gt;"",Sheet1!B175&amp;","&amp;Sheet1!K175&amp;","&amp;Sheet1!T175,IF(AND(Sheet1!$T175="",Sheet1!$K175&lt;&gt;""),Sheet1!B175&amp;","&amp;Sheet1!K175,Sheet1!B175)))</f>
        <v>2,3,3</v>
      </c>
      <c r="H175" s="4" t="str">
        <f>IF(Sheet1!$AC175&lt;&gt;"",Sheet1!C175&amp;","&amp;Sheet1!L175&amp;","&amp;Sheet1!U175&amp;","&amp;Sheet1!AD175,IF(Sheet1!$T175&lt;&gt;"",Sheet1!C175&amp;","&amp;Sheet1!L175&amp;","&amp;Sheet1!U175,IF(AND(Sheet1!$T175="",Sheet1!$K175&lt;&gt;""),Sheet1!C175&amp;","&amp;Sheet1!L175,Sheet1!C175)))</f>
        <v>300,5460211,5460231</v>
      </c>
      <c r="I175" s="4" t="str">
        <f>IF(Sheet1!$AC175&lt;&gt;"",Sheet1!D175&amp;","&amp;Sheet1!M175&amp;","&amp;Sheet1!V175&amp;","&amp;Sheet1!AE175,IF(Sheet1!$T175&lt;&gt;"",Sheet1!D175&amp;","&amp;Sheet1!M175&amp;","&amp;Sheet1!V175,IF(AND(Sheet1!$T175="",Sheet1!$K175&lt;&gt;""),Sheet1!D175&amp;","&amp;Sheet1!M175,Sheet1!D175)))</f>
        <v>0,0,0</v>
      </c>
      <c r="J175" s="4" t="str">
        <f>IF(Sheet1!$AC175&lt;&gt;"",Sheet1!E175&amp;","&amp;Sheet1!N175&amp;","&amp;Sheet1!W175&amp;","&amp;Sheet1!AF175,IF(Sheet1!$T175&lt;&gt;"",Sheet1!E175&amp;","&amp;Sheet1!N175&amp;","&amp;Sheet1!W175,IF(AND(Sheet1!$T175="",Sheet1!$K175&lt;&gt;""),Sheet1!E175&amp;","&amp;Sheet1!N175,Sheet1!E175)))</f>
        <v>0,0,0</v>
      </c>
      <c r="K175" s="4" t="str">
        <f>IF(Sheet1!$AC175&lt;&gt;"",Sheet1!F175&amp;","&amp;Sheet1!O175&amp;","&amp;Sheet1!X175&amp;","&amp;Sheet1!AG175,IF(Sheet1!$T175&lt;&gt;"",Sheet1!F175&amp;","&amp;Sheet1!O175&amp;","&amp;Sheet1!X175,IF(AND(Sheet1!$T175="",Sheet1!$K175&lt;&gt;""),Sheet1!F175&amp;","&amp;Sheet1!O175,Sheet1!F175)))</f>
        <v>0,0,0</v>
      </c>
      <c r="L175" s="4" t="str">
        <f>IF(Sheet1!$AC175&lt;&gt;"",Sheet1!G175&amp;","&amp;Sheet1!P175&amp;","&amp;Sheet1!Y175&amp;","&amp;Sheet1!AH175,IF(Sheet1!$T175&lt;&gt;"",Sheet1!G175&amp;","&amp;Sheet1!P175&amp;","&amp;Sheet1!Y175,IF(AND(Sheet1!$T175="",Sheet1!$K175&lt;&gt;""),Sheet1!G175&amp;","&amp;Sheet1!P175,Sheet1!G175)))</f>
        <v>0,0,0</v>
      </c>
      <c r="M175" s="4" t="str">
        <f>IF(Sheet1!$AC175&lt;&gt;"",Sheet1!H175&amp;","&amp;Sheet1!Q175&amp;","&amp;Sheet1!Z175&amp;","&amp;Sheet1!AI175,IF(Sheet1!$T175&lt;&gt;"",Sheet1!H175&amp;","&amp;Sheet1!Q175&amp;","&amp;Sheet1!Z175,IF(AND(Sheet1!$T175="",Sheet1!$K175&lt;&gt;""),Sheet1!H175&amp;","&amp;Sheet1!Q175,Sheet1!H175)))</f>
        <v>0,0,0</v>
      </c>
      <c r="N175" s="4" t="str">
        <f>IF(Sheet1!$AC175&lt;&gt;"",Sheet1!I175&amp;","&amp;Sheet1!R175&amp;","&amp;Sheet1!AA175&amp;","&amp;Sheet1!AJ175,IF(Sheet1!$T175&lt;&gt;"",Sheet1!I175&amp;","&amp;Sheet1!R175&amp;","&amp;Sheet1!AA175,IF(AND(Sheet1!$T175="",Sheet1!$K175&lt;&gt;""),Sheet1!I175&amp;","&amp;Sheet1!R175,Sheet1!I175)))</f>
        <v>0,0,0</v>
      </c>
      <c r="O175" s="4" t="str">
        <f>IF(Sheet1!$AC175&lt;&gt;"",Sheet1!J175&amp;","&amp;Sheet1!S175&amp;","&amp;Sheet1!AB175&amp;","&amp;Sheet1!AK175,IF(Sheet1!$T175&lt;&gt;"",Sheet1!J175&amp;","&amp;Sheet1!S175&amp;","&amp;Sheet1!AB175,IF(AND(Sheet1!$T175="",Sheet1!$K175&lt;&gt;""),Sheet1!J175&amp;","&amp;Sheet1!S175,Sheet1!J175)))</f>
        <v>0,0,0</v>
      </c>
      <c r="P175" s="15" t="s">
        <v>232</v>
      </c>
      <c r="Q175" s="16">
        <v>10</v>
      </c>
      <c r="R175" s="12" t="s">
        <v>440</v>
      </c>
      <c r="S175" s="24" t="s">
        <v>844</v>
      </c>
      <c r="U175" s="14" t="s">
        <v>234</v>
      </c>
      <c r="V175" s="1" t="s">
        <v>593</v>
      </c>
      <c r="X175" t="s">
        <v>594</v>
      </c>
      <c r="Y175" s="2" t="str">
        <f t="shared" si="4"/>
        <v>额外增加{0}%暴击率提升效果，持续{1}秒</v>
      </c>
      <c r="AP175" t="str">
        <f t="shared" si="6"/>
        <v>DATA_Skill_Desc_Adv67</v>
      </c>
      <c r="AQ175" s="22" t="s">
        <v>441</v>
      </c>
    </row>
    <row r="176" spans="1:43" ht="14.25">
      <c r="A176" s="4">
        <v>552023</v>
      </c>
      <c r="B176" s="12" t="s">
        <v>238</v>
      </c>
      <c r="C176" s="4">
        <v>3</v>
      </c>
      <c r="D176" s="4">
        <v>5</v>
      </c>
      <c r="E176" s="13" t="s">
        <v>846</v>
      </c>
      <c r="F176" s="4">
        <v>3</v>
      </c>
      <c r="G176" s="4" t="str">
        <f>IF(Sheet1!$AC176&lt;&gt;"",Sheet1!B176&amp;","&amp;Sheet1!K176&amp;","&amp;Sheet1!T176&amp;","&amp;Sheet1!AC176,IF(Sheet1!$T176&lt;&gt;"",Sheet1!B176&amp;","&amp;Sheet1!K176&amp;","&amp;Sheet1!T176,IF(AND(Sheet1!$T176="",Sheet1!$K176&lt;&gt;""),Sheet1!B176&amp;","&amp;Sheet1!K176,Sheet1!B176)))</f>
        <v>1,3,3</v>
      </c>
      <c r="H176" s="4" t="str">
        <f>IF(Sheet1!$AC176&lt;&gt;"",Sheet1!C176&amp;","&amp;Sheet1!L176&amp;","&amp;Sheet1!U176&amp;","&amp;Sheet1!AD176,IF(Sheet1!$T176&lt;&gt;"",Sheet1!C176&amp;","&amp;Sheet1!L176&amp;","&amp;Sheet1!U176,IF(AND(Sheet1!$T176="",Sheet1!$K176&lt;&gt;""),Sheet1!C176&amp;","&amp;Sheet1!L176,Sheet1!C176)))</f>
        <v>266,5520221,5520231</v>
      </c>
      <c r="I176" s="4" t="str">
        <f>IF(Sheet1!$AC176&lt;&gt;"",Sheet1!D176&amp;","&amp;Sheet1!M176&amp;","&amp;Sheet1!V176&amp;","&amp;Sheet1!AE176,IF(Sheet1!$T176&lt;&gt;"",Sheet1!D176&amp;","&amp;Sheet1!M176&amp;","&amp;Sheet1!V176,IF(AND(Sheet1!$T176="",Sheet1!$K176&lt;&gt;""),Sheet1!D176&amp;","&amp;Sheet1!M176,Sheet1!D176)))</f>
        <v>0,0,0</v>
      </c>
      <c r="J176" s="4" t="str">
        <f>IF(Sheet1!$AC176&lt;&gt;"",Sheet1!E176&amp;","&amp;Sheet1!N176&amp;","&amp;Sheet1!W176&amp;","&amp;Sheet1!AF176,IF(Sheet1!$T176&lt;&gt;"",Sheet1!E176&amp;","&amp;Sheet1!N176&amp;","&amp;Sheet1!W176,IF(AND(Sheet1!$T176="",Sheet1!$K176&lt;&gt;""),Sheet1!E176&amp;","&amp;Sheet1!N176,Sheet1!E176)))</f>
        <v>0,0,1</v>
      </c>
      <c r="K176" s="4" t="str">
        <f>IF(Sheet1!$AC176&lt;&gt;"",Sheet1!F176&amp;","&amp;Sheet1!O176&amp;","&amp;Sheet1!X176&amp;","&amp;Sheet1!AG176,IF(Sheet1!$T176&lt;&gt;"",Sheet1!F176&amp;","&amp;Sheet1!O176&amp;","&amp;Sheet1!X176,IF(AND(Sheet1!$T176="",Sheet1!$K176&lt;&gt;""),Sheet1!F176&amp;","&amp;Sheet1!O176,Sheet1!F176)))</f>
        <v>0,0,2</v>
      </c>
      <c r="L176" s="4" t="str">
        <f>IF(Sheet1!$AC176&lt;&gt;"",Sheet1!G176&amp;","&amp;Sheet1!P176&amp;","&amp;Sheet1!Y176&amp;","&amp;Sheet1!AH176,IF(Sheet1!$T176&lt;&gt;"",Sheet1!G176&amp;","&amp;Sheet1!P176&amp;","&amp;Sheet1!Y176,IF(AND(Sheet1!$T176="",Sheet1!$K176&lt;&gt;""),Sheet1!G176&amp;","&amp;Sheet1!P176,Sheet1!G176)))</f>
        <v>0,50,0</v>
      </c>
      <c r="M176" s="4" t="str">
        <f>IF(Sheet1!$AC176&lt;&gt;"",Sheet1!H176&amp;","&amp;Sheet1!Q176&amp;","&amp;Sheet1!Z176&amp;","&amp;Sheet1!AI176,IF(Sheet1!$T176&lt;&gt;"",Sheet1!H176&amp;","&amp;Sheet1!Q176&amp;","&amp;Sheet1!Z176,IF(AND(Sheet1!$T176="",Sheet1!$K176&lt;&gt;""),Sheet1!H176&amp;","&amp;Sheet1!Q176,Sheet1!H176)))</f>
        <v>0,0,0</v>
      </c>
      <c r="N176" s="4" t="str">
        <f>IF(Sheet1!$AC176&lt;&gt;"",Sheet1!I176&amp;","&amp;Sheet1!R176&amp;","&amp;Sheet1!AA176&amp;","&amp;Sheet1!AJ176,IF(Sheet1!$T176&lt;&gt;"",Sheet1!I176&amp;","&amp;Sheet1!R176&amp;","&amp;Sheet1!AA176,IF(AND(Sheet1!$T176="",Sheet1!$K176&lt;&gt;""),Sheet1!I176&amp;","&amp;Sheet1!R176,Sheet1!I176)))</f>
        <v>0,0,0</v>
      </c>
      <c r="O176" s="4" t="str">
        <f>IF(Sheet1!$AC176&lt;&gt;"",Sheet1!J176&amp;","&amp;Sheet1!S176&amp;","&amp;Sheet1!AB176&amp;","&amp;Sheet1!AK176,IF(Sheet1!$T176&lt;&gt;"",Sheet1!J176&amp;","&amp;Sheet1!S176&amp;","&amp;Sheet1!AB176,IF(AND(Sheet1!$T176="",Sheet1!$K176&lt;&gt;""),Sheet1!J176&amp;","&amp;Sheet1!S176,Sheet1!J176)))</f>
        <v>0,0,0</v>
      </c>
      <c r="P176" s="14" t="s">
        <v>239</v>
      </c>
      <c r="Q176" s="16">
        <v>10</v>
      </c>
      <c r="R176" s="12" t="s">
        <v>127</v>
      </c>
      <c r="S176" s="23" t="s">
        <v>538</v>
      </c>
      <c r="U176" s="14" t="s">
        <v>239</v>
      </c>
      <c r="V176" s="1" t="s">
        <v>128</v>
      </c>
      <c r="X176" t="s">
        <v>595</v>
      </c>
      <c r="Y176" s="2" t="str">
        <f t="shared" si="4"/>
        <v>燃烧伤害提升至{0}%</v>
      </c>
      <c r="AP176" t="str">
        <f t="shared" si="6"/>
        <v>DATA_Skill_Desc_Adv14</v>
      </c>
      <c r="AQ176" s="1" t="s">
        <v>128</v>
      </c>
    </row>
    <row r="177" spans="1:43" ht="14.25">
      <c r="A177" s="4">
        <v>553003</v>
      </c>
      <c r="B177" s="12" t="s">
        <v>244</v>
      </c>
      <c r="C177" s="4">
        <v>3</v>
      </c>
      <c r="D177" s="4">
        <v>5</v>
      </c>
      <c r="E177" s="13" t="s">
        <v>768</v>
      </c>
      <c r="F177" s="4">
        <v>6</v>
      </c>
      <c r="G177" s="4" t="str">
        <f>IF(Sheet1!$AC177&lt;&gt;"",Sheet1!B177&amp;","&amp;Sheet1!K177&amp;","&amp;Sheet1!T177&amp;","&amp;Sheet1!AC177,IF(Sheet1!$T177&lt;&gt;"",Sheet1!B177&amp;","&amp;Sheet1!K177&amp;","&amp;Sheet1!T177,IF(AND(Sheet1!$T177="",Sheet1!$K177&lt;&gt;""),Sheet1!B177&amp;","&amp;Sheet1!K177,Sheet1!B177)))</f>
        <v>1,3,3</v>
      </c>
      <c r="H177" s="4" t="str">
        <f>IF(Sheet1!$AC177&lt;&gt;"",Sheet1!C177&amp;","&amp;Sheet1!L177&amp;","&amp;Sheet1!U177&amp;","&amp;Sheet1!AD177,IF(Sheet1!$T177&lt;&gt;"",Sheet1!C177&amp;","&amp;Sheet1!L177&amp;","&amp;Sheet1!U177,IF(AND(Sheet1!$T177="",Sheet1!$K177&lt;&gt;""),Sheet1!C177&amp;","&amp;Sheet1!L177,Sheet1!C177)))</f>
        <v>280,5530031,5530032</v>
      </c>
      <c r="I177" s="4" t="str">
        <f>IF(Sheet1!$AC177&lt;&gt;"",Sheet1!D177&amp;","&amp;Sheet1!M177&amp;","&amp;Sheet1!V177&amp;","&amp;Sheet1!AE177,IF(Sheet1!$T177&lt;&gt;"",Sheet1!D177&amp;","&amp;Sheet1!M177&amp;","&amp;Sheet1!V177,IF(AND(Sheet1!$T177="",Sheet1!$K177&lt;&gt;""),Sheet1!D177&amp;","&amp;Sheet1!M177,Sheet1!D177)))</f>
        <v>0,0,0</v>
      </c>
      <c r="J177" s="4" t="str">
        <f>IF(Sheet1!$AC177&lt;&gt;"",Sheet1!E177&amp;","&amp;Sheet1!N177&amp;","&amp;Sheet1!W177&amp;","&amp;Sheet1!AF177,IF(Sheet1!$T177&lt;&gt;"",Sheet1!E177&amp;","&amp;Sheet1!N177&amp;","&amp;Sheet1!W177,IF(AND(Sheet1!$T177="",Sheet1!$K177&lt;&gt;""),Sheet1!E177&amp;","&amp;Sheet1!N177,Sheet1!E177)))</f>
        <v>0,0,0</v>
      </c>
      <c r="K177" s="4" t="str">
        <f>IF(Sheet1!$AC177&lt;&gt;"",Sheet1!F177&amp;","&amp;Sheet1!O177&amp;","&amp;Sheet1!X177&amp;","&amp;Sheet1!AG177,IF(Sheet1!$T177&lt;&gt;"",Sheet1!F177&amp;","&amp;Sheet1!O177&amp;","&amp;Sheet1!X177,IF(AND(Sheet1!$T177="",Sheet1!$K177&lt;&gt;""),Sheet1!F177&amp;","&amp;Sheet1!O177,Sheet1!F177)))</f>
        <v>0,0,0</v>
      </c>
      <c r="L177" s="4" t="str">
        <f>IF(Sheet1!$AC177&lt;&gt;"",Sheet1!G177&amp;","&amp;Sheet1!P177&amp;","&amp;Sheet1!Y177&amp;","&amp;Sheet1!AH177,IF(Sheet1!$T177&lt;&gt;"",Sheet1!G177&amp;","&amp;Sheet1!P177&amp;","&amp;Sheet1!Y177,IF(AND(Sheet1!$T177="",Sheet1!$K177&lt;&gt;""),Sheet1!G177&amp;","&amp;Sheet1!P177,Sheet1!G177)))</f>
        <v>0,60,0</v>
      </c>
      <c r="M177" s="4" t="str">
        <f>IF(Sheet1!$AC177&lt;&gt;"",Sheet1!H177&amp;","&amp;Sheet1!Q177&amp;","&amp;Sheet1!Z177&amp;","&amp;Sheet1!AI177,IF(Sheet1!$T177&lt;&gt;"",Sheet1!H177&amp;","&amp;Sheet1!Q177&amp;","&amp;Sheet1!Z177,IF(AND(Sheet1!$T177="",Sheet1!$K177&lt;&gt;""),Sheet1!H177&amp;","&amp;Sheet1!Q177,Sheet1!H177)))</f>
        <v>0,0,0</v>
      </c>
      <c r="N177" s="4" t="str">
        <f>IF(Sheet1!$AC177&lt;&gt;"",Sheet1!I177&amp;","&amp;Sheet1!R177&amp;","&amp;Sheet1!AA177&amp;","&amp;Sheet1!AJ177,IF(Sheet1!$T177&lt;&gt;"",Sheet1!I177&amp;","&amp;Sheet1!R177&amp;","&amp;Sheet1!AA177,IF(AND(Sheet1!$T177="",Sheet1!$K177&lt;&gt;""),Sheet1!I177&amp;","&amp;Sheet1!R177,Sheet1!I177)))</f>
        <v>0,0,0</v>
      </c>
      <c r="O177" s="4" t="str">
        <f>IF(Sheet1!$AC177&lt;&gt;"",Sheet1!J177&amp;","&amp;Sheet1!S177&amp;","&amp;Sheet1!AB177&amp;","&amp;Sheet1!AK177,IF(Sheet1!$T177&lt;&gt;"",Sheet1!J177&amp;","&amp;Sheet1!S177&amp;","&amp;Sheet1!AB177,IF(AND(Sheet1!$T177="",Sheet1!$K177&lt;&gt;""),Sheet1!J177&amp;","&amp;Sheet1!S177,Sheet1!J177)))</f>
        <v>0,0,0</v>
      </c>
      <c r="P177" s="15" t="s">
        <v>773</v>
      </c>
      <c r="Q177" s="16">
        <v>10</v>
      </c>
      <c r="R177" s="12" t="s">
        <v>446</v>
      </c>
      <c r="S177" s="24" t="s">
        <v>838</v>
      </c>
      <c r="U177" s="14" t="s">
        <v>245</v>
      </c>
      <c r="V177" s="1" t="s">
        <v>447</v>
      </c>
      <c r="X177" t="s">
        <v>596</v>
      </c>
      <c r="Y177" s="2" t="str">
        <f t="shared" si="4"/>
        <v>闪避和命中率的持续时间延长至{0}秒</v>
      </c>
      <c r="AP177" t="str">
        <f t="shared" si="6"/>
        <v>DATA_Skill_Desc_Adv68</v>
      </c>
      <c r="AQ177" s="1" t="s">
        <v>447</v>
      </c>
    </row>
    <row r="178" spans="1:43" ht="14.25">
      <c r="A178" s="4">
        <v>553023</v>
      </c>
      <c r="B178" s="12" t="s">
        <v>249</v>
      </c>
      <c r="C178" s="4">
        <v>3</v>
      </c>
      <c r="D178" s="4">
        <v>8</v>
      </c>
      <c r="E178" s="4" t="s">
        <v>49</v>
      </c>
      <c r="F178" s="4">
        <v>1</v>
      </c>
      <c r="G178" s="4" t="str">
        <f>IF(Sheet1!$AC178&lt;&gt;"",Sheet1!B178&amp;","&amp;Sheet1!K178&amp;","&amp;Sheet1!T178&amp;","&amp;Sheet1!AC178,IF(Sheet1!$T178&lt;&gt;"",Sheet1!B178&amp;","&amp;Sheet1!K178&amp;","&amp;Sheet1!T178,IF(AND(Sheet1!$T178="",Sheet1!$K178&lt;&gt;""),Sheet1!B178&amp;","&amp;Sheet1!K178,Sheet1!B178)))</f>
        <v>9,1,3</v>
      </c>
      <c r="H178" s="4" t="str">
        <f>IF(Sheet1!$AC178&lt;&gt;"",Sheet1!C178&amp;","&amp;Sheet1!L178&amp;","&amp;Sheet1!U178&amp;","&amp;Sheet1!AD178,IF(Sheet1!$T178&lt;&gt;"",Sheet1!C178&amp;","&amp;Sheet1!L178&amp;","&amp;Sheet1!U178,IF(AND(Sheet1!$T178="",Sheet1!$K178&lt;&gt;""),Sheet1!C178&amp;","&amp;Sheet1!L178,Sheet1!C178)))</f>
        <v>0,400,5530231</v>
      </c>
      <c r="I178" s="4" t="str">
        <f>IF(Sheet1!$AC178&lt;&gt;"",Sheet1!D178&amp;","&amp;Sheet1!M178&amp;","&amp;Sheet1!V178&amp;","&amp;Sheet1!AE178,IF(Sheet1!$T178&lt;&gt;"",Sheet1!D178&amp;","&amp;Sheet1!M178&amp;","&amp;Sheet1!V178,IF(AND(Sheet1!$T178="",Sheet1!$K178&lt;&gt;""),Sheet1!D178&amp;","&amp;Sheet1!M178,Sheet1!D178)))</f>
        <v>0,0,0</v>
      </c>
      <c r="J178" s="4" t="str">
        <f>IF(Sheet1!$AC178&lt;&gt;"",Sheet1!E178&amp;","&amp;Sheet1!N178&amp;","&amp;Sheet1!W178&amp;","&amp;Sheet1!AF178,IF(Sheet1!$T178&lt;&gt;"",Sheet1!E178&amp;","&amp;Sheet1!N178&amp;","&amp;Sheet1!W178,IF(AND(Sheet1!$T178="",Sheet1!$K178&lt;&gt;""),Sheet1!E178&amp;","&amp;Sheet1!N178,Sheet1!E178)))</f>
        <v>0,0,0</v>
      </c>
      <c r="K178" s="4" t="str">
        <f>IF(Sheet1!$AC178&lt;&gt;"",Sheet1!F178&amp;","&amp;Sheet1!O178&amp;","&amp;Sheet1!X178&amp;","&amp;Sheet1!AG178,IF(Sheet1!$T178&lt;&gt;"",Sheet1!F178&amp;","&amp;Sheet1!O178&amp;","&amp;Sheet1!X178,IF(AND(Sheet1!$T178="",Sheet1!$K178&lt;&gt;""),Sheet1!F178&amp;","&amp;Sheet1!O178,Sheet1!F178)))</f>
        <v>0,0,0</v>
      </c>
      <c r="L178" s="4" t="str">
        <f>IF(Sheet1!$AC178&lt;&gt;"",Sheet1!G178&amp;","&amp;Sheet1!P178&amp;","&amp;Sheet1!Y178&amp;","&amp;Sheet1!AH178,IF(Sheet1!$T178&lt;&gt;"",Sheet1!G178&amp;","&amp;Sheet1!P178&amp;","&amp;Sheet1!Y178,IF(AND(Sheet1!$T178="",Sheet1!$K178&lt;&gt;""),Sheet1!G178&amp;","&amp;Sheet1!P178,Sheet1!G178)))</f>
        <v>0,0,50</v>
      </c>
      <c r="M178" s="4" t="str">
        <f>IF(Sheet1!$AC178&lt;&gt;"",Sheet1!H178&amp;","&amp;Sheet1!Q178&amp;","&amp;Sheet1!Z178&amp;","&amp;Sheet1!AI178,IF(Sheet1!$T178&lt;&gt;"",Sheet1!H178&amp;","&amp;Sheet1!Q178&amp;","&amp;Sheet1!Z178,IF(AND(Sheet1!$T178="",Sheet1!$K178&lt;&gt;""),Sheet1!H178&amp;","&amp;Sheet1!Q178,Sheet1!H178)))</f>
        <v>0,0,0</v>
      </c>
      <c r="N178" s="4" t="str">
        <f>IF(Sheet1!$AC178&lt;&gt;"",Sheet1!I178&amp;","&amp;Sheet1!R178&amp;","&amp;Sheet1!AA178&amp;","&amp;Sheet1!AJ178,IF(Sheet1!$T178&lt;&gt;"",Sheet1!I178&amp;","&amp;Sheet1!R178&amp;","&amp;Sheet1!AA178,IF(AND(Sheet1!$T178="",Sheet1!$K178&lt;&gt;""),Sheet1!I178&amp;","&amp;Sheet1!R178,Sheet1!I178)))</f>
        <v>0,0,0</v>
      </c>
      <c r="O178" s="4" t="str">
        <f>IF(Sheet1!$AC178&lt;&gt;"",Sheet1!J178&amp;","&amp;Sheet1!S178&amp;","&amp;Sheet1!AB178&amp;","&amp;Sheet1!AK178,IF(Sheet1!$T178&lt;&gt;"",Sheet1!J178&amp;","&amp;Sheet1!S178&amp;","&amp;Sheet1!AB178,IF(AND(Sheet1!$T178="",Sheet1!$K178&lt;&gt;""),Sheet1!J178&amp;","&amp;Sheet1!S178,Sheet1!J178)))</f>
        <v>0,0,0</v>
      </c>
      <c r="P178" s="14" t="s">
        <v>250</v>
      </c>
      <c r="Q178" s="16">
        <v>10</v>
      </c>
      <c r="R178" s="12" t="s">
        <v>422</v>
      </c>
      <c r="S178" s="24" t="s">
        <v>858</v>
      </c>
      <c r="U178" s="14" t="s">
        <v>250</v>
      </c>
      <c r="V178" s="1" t="s">
        <v>423</v>
      </c>
      <c r="X178" t="s">
        <v>589</v>
      </c>
      <c r="Y178" s="2" t="str">
        <f t="shared" si="4"/>
        <v>眩晕时间延长至{0}秒</v>
      </c>
      <c r="AP178" t="str">
        <f t="shared" si="6"/>
        <v>DATA_Skill_Desc_Adv64</v>
      </c>
      <c r="AQ178" s="1" t="s">
        <v>423</v>
      </c>
    </row>
    <row r="179" spans="1:43" ht="14.25">
      <c r="A179" s="4">
        <v>554003</v>
      </c>
      <c r="B179" s="12" t="s">
        <v>255</v>
      </c>
      <c r="C179" s="4">
        <v>3</v>
      </c>
      <c r="D179" s="4">
        <v>11</v>
      </c>
      <c r="E179" s="13" t="s">
        <v>75</v>
      </c>
      <c r="F179" s="4">
        <v>6</v>
      </c>
      <c r="G179" s="4" t="str">
        <f>IF(Sheet1!$AC179&lt;&gt;"",Sheet1!B179&amp;","&amp;Sheet1!K179&amp;","&amp;Sheet1!T179&amp;","&amp;Sheet1!AC179,IF(Sheet1!$T179&lt;&gt;"",Sheet1!B179&amp;","&amp;Sheet1!K179&amp;","&amp;Sheet1!T179,IF(AND(Sheet1!$T179="",Sheet1!$K179&lt;&gt;""),Sheet1!B179&amp;","&amp;Sheet1!K179,Sheet1!B179)))</f>
        <v>1,3,3</v>
      </c>
      <c r="H179" s="4" t="str">
        <f>IF(Sheet1!$AC179&lt;&gt;"",Sheet1!C179&amp;","&amp;Sheet1!L179&amp;","&amp;Sheet1!U179&amp;","&amp;Sheet1!AD179,IF(Sheet1!$T179&lt;&gt;"",Sheet1!C179&amp;","&amp;Sheet1!L179&amp;","&amp;Sheet1!U179,IF(AND(Sheet1!$T179="",Sheet1!$K179&lt;&gt;""),Sheet1!C179&amp;","&amp;Sheet1!L179,Sheet1!C179)))</f>
        <v>130,5540031,5540012</v>
      </c>
      <c r="I179" s="4" t="str">
        <f>IF(Sheet1!$AC179&lt;&gt;"",Sheet1!D179&amp;","&amp;Sheet1!M179&amp;","&amp;Sheet1!V179&amp;","&amp;Sheet1!AE179,IF(Sheet1!$T179&lt;&gt;"",Sheet1!D179&amp;","&amp;Sheet1!M179&amp;","&amp;Sheet1!V179,IF(AND(Sheet1!$T179="",Sheet1!$K179&lt;&gt;""),Sheet1!D179&amp;","&amp;Sheet1!M179,Sheet1!D179)))</f>
        <v>0,0,0</v>
      </c>
      <c r="J179" s="4" t="str">
        <f>IF(Sheet1!$AC179&lt;&gt;"",Sheet1!E179&amp;","&amp;Sheet1!N179&amp;","&amp;Sheet1!W179&amp;","&amp;Sheet1!AF179,IF(Sheet1!$T179&lt;&gt;"",Sheet1!E179&amp;","&amp;Sheet1!N179&amp;","&amp;Sheet1!W179,IF(AND(Sheet1!$T179="",Sheet1!$K179&lt;&gt;""),Sheet1!E179&amp;","&amp;Sheet1!N179,Sheet1!E179)))</f>
        <v>0,0,0</v>
      </c>
      <c r="K179" s="4" t="str">
        <f>IF(Sheet1!$AC179&lt;&gt;"",Sheet1!F179&amp;","&amp;Sheet1!O179&amp;","&amp;Sheet1!X179&amp;","&amp;Sheet1!AG179,IF(Sheet1!$T179&lt;&gt;"",Sheet1!F179&amp;","&amp;Sheet1!O179&amp;","&amp;Sheet1!X179,IF(AND(Sheet1!$T179="",Sheet1!$K179&lt;&gt;""),Sheet1!F179&amp;","&amp;Sheet1!O179,Sheet1!F179)))</f>
        <v>0,0,0</v>
      </c>
      <c r="L179" s="4" t="str">
        <f>IF(Sheet1!$AC179&lt;&gt;"",Sheet1!G179&amp;","&amp;Sheet1!P179&amp;","&amp;Sheet1!Y179&amp;","&amp;Sheet1!AH179,IF(Sheet1!$T179&lt;&gt;"",Sheet1!G179&amp;","&amp;Sheet1!P179&amp;","&amp;Sheet1!Y179,IF(AND(Sheet1!$T179="",Sheet1!$K179&lt;&gt;""),Sheet1!G179&amp;","&amp;Sheet1!P179,Sheet1!G179)))</f>
        <v>0,0,0</v>
      </c>
      <c r="M179" s="4" t="str">
        <f>IF(Sheet1!$AC179&lt;&gt;"",Sheet1!H179&amp;","&amp;Sheet1!Q179&amp;","&amp;Sheet1!Z179&amp;","&amp;Sheet1!AI179,IF(Sheet1!$T179&lt;&gt;"",Sheet1!H179&amp;","&amp;Sheet1!Q179&amp;","&amp;Sheet1!Z179,IF(AND(Sheet1!$T179="",Sheet1!$K179&lt;&gt;""),Sheet1!H179&amp;","&amp;Sheet1!Q179,Sheet1!H179)))</f>
        <v>0,0,0</v>
      </c>
      <c r="N179" s="4" t="str">
        <f>IF(Sheet1!$AC179&lt;&gt;"",Sheet1!I179&amp;","&amp;Sheet1!R179&amp;","&amp;Sheet1!AA179&amp;","&amp;Sheet1!AJ179,IF(Sheet1!$T179&lt;&gt;"",Sheet1!I179&amp;","&amp;Sheet1!R179&amp;","&amp;Sheet1!AA179,IF(AND(Sheet1!$T179="",Sheet1!$K179&lt;&gt;""),Sheet1!I179&amp;","&amp;Sheet1!R179,Sheet1!I179)))</f>
        <v>0,0,0</v>
      </c>
      <c r="O179" s="4" t="str">
        <f>IF(Sheet1!$AC179&lt;&gt;"",Sheet1!J179&amp;","&amp;Sheet1!S179&amp;","&amp;Sheet1!AB179&amp;","&amp;Sheet1!AK179,IF(Sheet1!$T179&lt;&gt;"",Sheet1!J179&amp;","&amp;Sheet1!S179&amp;","&amp;Sheet1!AB179,IF(AND(Sheet1!$T179="",Sheet1!$K179&lt;&gt;""),Sheet1!J179&amp;","&amp;Sheet1!S179,Sheet1!J179)))</f>
        <v>0,0,0</v>
      </c>
      <c r="P179" s="14" t="s">
        <v>256</v>
      </c>
      <c r="Q179" s="16">
        <v>10</v>
      </c>
      <c r="R179" s="12" t="s">
        <v>458</v>
      </c>
      <c r="S179" s="24" t="s">
        <v>467</v>
      </c>
      <c r="U179" s="14" t="s">
        <v>256</v>
      </c>
      <c r="V179" s="1" t="s">
        <v>459</v>
      </c>
      <c r="X179" t="s">
        <v>597</v>
      </c>
      <c r="Y179" s="2" t="str">
        <f t="shared" si="4"/>
        <v>中毒伤害提升至{0}%</v>
      </c>
      <c r="AP179" t="str">
        <f t="shared" si="6"/>
        <v>DATA_Skill_Desc_Adv70</v>
      </c>
      <c r="AQ179" s="1" t="s">
        <v>459</v>
      </c>
    </row>
    <row r="180" spans="1:43" ht="14.25">
      <c r="A180" s="4">
        <v>555013</v>
      </c>
      <c r="B180" s="12" t="s">
        <v>261</v>
      </c>
      <c r="C180" s="4">
        <v>3</v>
      </c>
      <c r="D180" s="4">
        <v>8</v>
      </c>
      <c r="E180" s="7" t="s">
        <v>49</v>
      </c>
      <c r="F180" s="4">
        <v>3</v>
      </c>
      <c r="G180" s="4" t="str">
        <f>IF(Sheet1!$AC180&lt;&gt;"",Sheet1!B180&amp;","&amp;Sheet1!K180&amp;","&amp;Sheet1!T180&amp;","&amp;Sheet1!AC180,IF(Sheet1!$T180&lt;&gt;"",Sheet1!B180&amp;","&amp;Sheet1!K180&amp;","&amp;Sheet1!T180,IF(AND(Sheet1!$T180="",Sheet1!$K180&lt;&gt;""),Sheet1!B180&amp;","&amp;Sheet1!K180,Sheet1!B180)))</f>
        <v>7,3,1</v>
      </c>
      <c r="H180" s="4" t="str">
        <f>IF(Sheet1!$AC180&lt;&gt;"",Sheet1!C180&amp;","&amp;Sheet1!L180&amp;","&amp;Sheet1!U180&amp;","&amp;Sheet1!AD180,IF(Sheet1!$T180&lt;&gt;"",Sheet1!C180&amp;","&amp;Sheet1!L180&amp;","&amp;Sheet1!U180,IF(AND(Sheet1!$T180="",Sheet1!$K180&lt;&gt;""),Sheet1!C180&amp;","&amp;Sheet1!L180,Sheet1!C180)))</f>
        <v>100,5550131,80</v>
      </c>
      <c r="I180" s="4" t="str">
        <f>IF(Sheet1!$AC180&lt;&gt;"",Sheet1!D180&amp;","&amp;Sheet1!M180&amp;","&amp;Sheet1!V180&amp;","&amp;Sheet1!AE180,IF(Sheet1!$T180&lt;&gt;"",Sheet1!D180&amp;","&amp;Sheet1!M180&amp;","&amp;Sheet1!V180,IF(AND(Sheet1!$T180="",Sheet1!$K180&lt;&gt;""),Sheet1!D180&amp;","&amp;Sheet1!M180,Sheet1!D180)))</f>
        <v>2,0,0</v>
      </c>
      <c r="J180" s="4" t="str">
        <f>IF(Sheet1!$AC180&lt;&gt;"",Sheet1!E180&amp;","&amp;Sheet1!N180&amp;","&amp;Sheet1!W180&amp;","&amp;Sheet1!AF180,IF(Sheet1!$T180&lt;&gt;"",Sheet1!E180&amp;","&amp;Sheet1!N180&amp;","&amp;Sheet1!W180,IF(AND(Sheet1!$T180="",Sheet1!$K180&lt;&gt;""),Sheet1!E180&amp;","&amp;Sheet1!N180,Sheet1!E180)))</f>
        <v>0,0,3</v>
      </c>
      <c r="K180" s="4" t="str">
        <f>IF(Sheet1!$AC180&lt;&gt;"",Sheet1!F180&amp;","&amp;Sheet1!O180&amp;","&amp;Sheet1!X180&amp;","&amp;Sheet1!AG180,IF(Sheet1!$T180&lt;&gt;"",Sheet1!F180&amp;","&amp;Sheet1!O180&amp;","&amp;Sheet1!X180,IF(AND(Sheet1!$T180="",Sheet1!$K180&lt;&gt;""),Sheet1!F180&amp;","&amp;Sheet1!O180,Sheet1!F180)))</f>
        <v>0,0,0</v>
      </c>
      <c r="L180" s="4" t="str">
        <f>IF(Sheet1!$AC180&lt;&gt;"",Sheet1!G180&amp;","&amp;Sheet1!P180&amp;","&amp;Sheet1!Y180&amp;","&amp;Sheet1!AH180,IF(Sheet1!$T180&lt;&gt;"",Sheet1!G180&amp;","&amp;Sheet1!P180&amp;","&amp;Sheet1!Y180,IF(AND(Sheet1!$T180="",Sheet1!$K180&lt;&gt;""),Sheet1!G180&amp;","&amp;Sheet1!P180,Sheet1!G180)))</f>
        <v>0,0,0</v>
      </c>
      <c r="M180" s="4" t="str">
        <f>IF(Sheet1!$AC180&lt;&gt;"",Sheet1!H180&amp;","&amp;Sheet1!Q180&amp;","&amp;Sheet1!Z180&amp;","&amp;Sheet1!AI180,IF(Sheet1!$T180&lt;&gt;"",Sheet1!H180&amp;","&amp;Sheet1!Q180&amp;","&amp;Sheet1!Z180,IF(AND(Sheet1!$T180="",Sheet1!$K180&lt;&gt;""),Sheet1!H180&amp;","&amp;Sheet1!Q180,Sheet1!H180)))</f>
        <v>0,0,0</v>
      </c>
      <c r="N180" s="4" t="str">
        <f>IF(Sheet1!$AC180&lt;&gt;"",Sheet1!I180&amp;","&amp;Sheet1!R180&amp;","&amp;Sheet1!AA180&amp;","&amp;Sheet1!AJ180,IF(Sheet1!$T180&lt;&gt;"",Sheet1!I180&amp;","&amp;Sheet1!R180&amp;","&amp;Sheet1!AA180,IF(AND(Sheet1!$T180="",Sheet1!$K180&lt;&gt;""),Sheet1!I180&amp;","&amp;Sheet1!R180,Sheet1!I180)))</f>
        <v>0,0,0</v>
      </c>
      <c r="O180" s="4" t="str">
        <f>IF(Sheet1!$AC180&lt;&gt;"",Sheet1!J180&amp;","&amp;Sheet1!S180&amp;","&amp;Sheet1!AB180&amp;","&amp;Sheet1!AK180,IF(Sheet1!$T180&lt;&gt;"",Sheet1!J180&amp;","&amp;Sheet1!S180&amp;","&amp;Sheet1!AB180,IF(AND(Sheet1!$T180="",Sheet1!$K180&lt;&gt;""),Sheet1!J180&amp;","&amp;Sheet1!S180,Sheet1!J180)))</f>
        <v>0,0,0</v>
      </c>
      <c r="P180" s="15" t="s">
        <v>262</v>
      </c>
      <c r="Q180" s="16">
        <v>10</v>
      </c>
      <c r="R180" s="12" t="s">
        <v>79</v>
      </c>
      <c r="S180" s="23" t="s">
        <v>470</v>
      </c>
      <c r="U180" s="14" t="s">
        <v>262</v>
      </c>
      <c r="V180" s="1" t="s">
        <v>80</v>
      </c>
      <c r="X180" t="s">
        <v>471</v>
      </c>
      <c r="Y180" s="2" t="str">
        <f t="shared" si="4"/>
        <v>降低治疗效果的持续时间延长至{0}秒</v>
      </c>
      <c r="AP180" t="str">
        <f t="shared" si="6"/>
        <v>DATA_Skill_Desc_Adv6</v>
      </c>
      <c r="AQ180" s="1" t="s">
        <v>80</v>
      </c>
    </row>
    <row r="181" spans="1:43" ht="14.25">
      <c r="A181" s="1">
        <v>101</v>
      </c>
      <c r="B181" s="12" t="s">
        <v>598</v>
      </c>
      <c r="C181" s="4">
        <v>1</v>
      </c>
      <c r="D181" s="4">
        <v>6</v>
      </c>
      <c r="E181" s="4" t="s">
        <v>463</v>
      </c>
      <c r="F181" s="4">
        <v>1</v>
      </c>
      <c r="G181" s="4">
        <f>IF(Sheet1!$AC181&lt;&gt;"",Sheet1!B181&amp;","&amp;Sheet1!K181&amp;","&amp;Sheet1!T181&amp;","&amp;Sheet1!AC181,IF(Sheet1!$T181&lt;&gt;"",Sheet1!B181&amp;","&amp;Sheet1!K181&amp;","&amp;Sheet1!T181,IF(AND(Sheet1!$T181="",Sheet1!$K181&lt;&gt;""),Sheet1!B181&amp;","&amp;Sheet1!K181,Sheet1!B181)))</f>
        <v>1</v>
      </c>
      <c r="H181" s="4">
        <f>IF(Sheet1!$AC181&lt;&gt;"",Sheet1!C181&amp;","&amp;Sheet1!L181&amp;","&amp;Sheet1!U181&amp;","&amp;Sheet1!AD181,IF(Sheet1!$T181&lt;&gt;"",Sheet1!C181&amp;","&amp;Sheet1!L181&amp;","&amp;Sheet1!U181,IF(AND(Sheet1!$T181="",Sheet1!$K181&lt;&gt;""),Sheet1!C181&amp;","&amp;Sheet1!L181,Sheet1!C181)))</f>
        <v>1</v>
      </c>
      <c r="I181" s="4">
        <f>IF(Sheet1!$AC181&lt;&gt;"",Sheet1!D181&amp;","&amp;Sheet1!M181&amp;","&amp;Sheet1!V181&amp;","&amp;Sheet1!AE181,IF(Sheet1!$T181&lt;&gt;"",Sheet1!D181&amp;","&amp;Sheet1!M181&amp;","&amp;Sheet1!V181,IF(AND(Sheet1!$T181="",Sheet1!$K181&lt;&gt;""),Sheet1!D181&amp;","&amp;Sheet1!M181,Sheet1!D181)))</f>
        <v>0</v>
      </c>
      <c r="J181" s="4">
        <f>IF(Sheet1!$AC181&lt;&gt;"",Sheet1!E181&amp;","&amp;Sheet1!N181&amp;","&amp;Sheet1!W181&amp;","&amp;Sheet1!AF181,IF(Sheet1!$T181&lt;&gt;"",Sheet1!E181&amp;","&amp;Sheet1!N181&amp;","&amp;Sheet1!W181,IF(AND(Sheet1!$T181="",Sheet1!$K181&lt;&gt;""),Sheet1!E181&amp;","&amp;Sheet1!N181,Sheet1!E181)))</f>
        <v>0</v>
      </c>
      <c r="K181" s="4">
        <f>IF(Sheet1!$AC181&lt;&gt;"",Sheet1!F181&amp;","&amp;Sheet1!O181&amp;","&amp;Sheet1!X181&amp;","&amp;Sheet1!AG181,IF(Sheet1!$T181&lt;&gt;"",Sheet1!F181&amp;","&amp;Sheet1!O181&amp;","&amp;Sheet1!X181,IF(AND(Sheet1!$T181="",Sheet1!$K181&lt;&gt;""),Sheet1!F181&amp;","&amp;Sheet1!O181,Sheet1!F181)))</f>
        <v>0</v>
      </c>
      <c r="L181" s="4">
        <f>IF(Sheet1!$AC181&lt;&gt;"",Sheet1!G181&amp;","&amp;Sheet1!P181&amp;","&amp;Sheet1!Y181&amp;","&amp;Sheet1!AH181,IF(Sheet1!$T181&lt;&gt;"",Sheet1!G181&amp;","&amp;Sheet1!P181&amp;","&amp;Sheet1!Y181,IF(AND(Sheet1!$T181="",Sheet1!$K181&lt;&gt;""),Sheet1!G181&amp;","&amp;Sheet1!P181,Sheet1!G181)))</f>
        <v>0</v>
      </c>
      <c r="M181" s="4">
        <f>IF(Sheet1!$AC181&lt;&gt;"",Sheet1!H181&amp;","&amp;Sheet1!Q181&amp;","&amp;Sheet1!Z181&amp;","&amp;Sheet1!AI181,IF(Sheet1!$T181&lt;&gt;"",Sheet1!H181&amp;","&amp;Sheet1!Q181&amp;","&amp;Sheet1!Z181,IF(AND(Sheet1!$T181="",Sheet1!$K181&lt;&gt;""),Sheet1!H181&amp;","&amp;Sheet1!Q181,Sheet1!H181)))</f>
        <v>0</v>
      </c>
      <c r="N181" s="4">
        <f>IF(Sheet1!$AC181&lt;&gt;"",Sheet1!I181&amp;","&amp;Sheet1!R181&amp;","&amp;Sheet1!AA181&amp;","&amp;Sheet1!AJ181,IF(Sheet1!$T181&lt;&gt;"",Sheet1!I181&amp;","&amp;Sheet1!R181&amp;","&amp;Sheet1!AA181,IF(AND(Sheet1!$T181="",Sheet1!$K181&lt;&gt;""),Sheet1!I181&amp;","&amp;Sheet1!R181,Sheet1!I181)))</f>
        <v>0</v>
      </c>
      <c r="O181" s="4">
        <f>IF(Sheet1!$AC181&lt;&gt;"",Sheet1!J181&amp;","&amp;Sheet1!S181&amp;","&amp;Sheet1!AB181&amp;","&amp;Sheet1!AK181,IF(Sheet1!$T181&lt;&gt;"",Sheet1!J181&amp;","&amp;Sheet1!S181&amp;","&amp;Sheet1!AB181,IF(AND(Sheet1!$T181="",Sheet1!$K181&lt;&gt;""),Sheet1!J181&amp;","&amp;Sheet1!S181,Sheet1!J181)))</f>
        <v>0</v>
      </c>
      <c r="P181" s="25" t="s">
        <v>351</v>
      </c>
      <c r="Q181" s="16">
        <v>0</v>
      </c>
      <c r="R181" s="12" t="s">
        <v>599</v>
      </c>
      <c r="S181" s="12">
        <v>0</v>
      </c>
      <c r="U181" s="20" t="s">
        <v>600</v>
      </c>
      <c r="V181" s="20" t="s">
        <v>601</v>
      </c>
      <c r="W181" s="9"/>
      <c r="X181" s="10"/>
      <c r="AP181" s="12" t="s">
        <v>599</v>
      </c>
      <c r="AQ181" s="20" t="s">
        <v>601</v>
      </c>
    </row>
    <row r="182" spans="1:43" ht="14.25">
      <c r="A182" s="1">
        <v>112031</v>
      </c>
      <c r="B182" s="12" t="s">
        <v>602</v>
      </c>
      <c r="C182" s="4">
        <v>1</v>
      </c>
      <c r="D182" s="4">
        <v>1</v>
      </c>
      <c r="E182" s="7" t="s">
        <v>43</v>
      </c>
      <c r="F182" s="4">
        <v>1</v>
      </c>
      <c r="G182" s="4">
        <f>IF(Sheet1!$AC182&lt;&gt;"",Sheet1!B182&amp;","&amp;Sheet1!K182&amp;","&amp;Sheet1!T182&amp;","&amp;Sheet1!AC182,IF(Sheet1!$T182&lt;&gt;"",Sheet1!B182&amp;","&amp;Sheet1!K182&amp;","&amp;Sheet1!T182,IF(AND(Sheet1!$T182="",Sheet1!$K182&lt;&gt;""),Sheet1!B182&amp;","&amp;Sheet1!K182,Sheet1!B182)))</f>
        <v>1</v>
      </c>
      <c r="H182" s="4">
        <f>IF(Sheet1!$AC182&lt;&gt;"",Sheet1!C182&amp;","&amp;Sheet1!L182&amp;","&amp;Sheet1!U182&amp;","&amp;Sheet1!AD182,IF(Sheet1!$T182&lt;&gt;"",Sheet1!C182&amp;","&amp;Sheet1!L182&amp;","&amp;Sheet1!U182,IF(AND(Sheet1!$T182="",Sheet1!$K182&lt;&gt;""),Sheet1!C182&amp;","&amp;Sheet1!L182,Sheet1!C182)))</f>
        <v>180</v>
      </c>
      <c r="I182" s="4">
        <f>IF(Sheet1!$AC182&lt;&gt;"",Sheet1!D182&amp;","&amp;Sheet1!M182&amp;","&amp;Sheet1!V182&amp;","&amp;Sheet1!AE182,IF(Sheet1!$T182&lt;&gt;"",Sheet1!D182&amp;","&amp;Sheet1!M182&amp;","&amp;Sheet1!V182,IF(AND(Sheet1!$T182="",Sheet1!$K182&lt;&gt;""),Sheet1!D182&amp;","&amp;Sheet1!M182,Sheet1!D182)))</f>
        <v>0</v>
      </c>
      <c r="J182" s="4">
        <f>IF(Sheet1!$AC182&lt;&gt;"",Sheet1!E182&amp;","&amp;Sheet1!N182&amp;","&amp;Sheet1!W182&amp;","&amp;Sheet1!AF182,IF(Sheet1!$T182&lt;&gt;"",Sheet1!E182&amp;","&amp;Sheet1!N182&amp;","&amp;Sheet1!W182,IF(AND(Sheet1!$T182="",Sheet1!$K182&lt;&gt;""),Sheet1!E182&amp;","&amp;Sheet1!N182,Sheet1!E182)))</f>
        <v>0</v>
      </c>
      <c r="K182" s="4">
        <f>IF(Sheet1!$AC182&lt;&gt;"",Sheet1!F182&amp;","&amp;Sheet1!O182&amp;","&amp;Sheet1!X182&amp;","&amp;Sheet1!AG182,IF(Sheet1!$T182&lt;&gt;"",Sheet1!F182&amp;","&amp;Sheet1!O182&amp;","&amp;Sheet1!X182,IF(AND(Sheet1!$T182="",Sheet1!$K182&lt;&gt;""),Sheet1!F182&amp;","&amp;Sheet1!O182,Sheet1!F182)))</f>
        <v>0</v>
      </c>
      <c r="L182" s="4">
        <f>IF(Sheet1!$AC182&lt;&gt;"",Sheet1!G182&amp;","&amp;Sheet1!P182&amp;","&amp;Sheet1!Y182&amp;","&amp;Sheet1!AH182,IF(Sheet1!$T182&lt;&gt;"",Sheet1!G182&amp;","&amp;Sheet1!P182&amp;","&amp;Sheet1!Y182,IF(AND(Sheet1!$T182="",Sheet1!$K182&lt;&gt;""),Sheet1!G182&amp;","&amp;Sheet1!P182,Sheet1!G182)))</f>
        <v>0</v>
      </c>
      <c r="M182" s="4">
        <f>IF(Sheet1!$AC182&lt;&gt;"",Sheet1!H182&amp;","&amp;Sheet1!Q182&amp;","&amp;Sheet1!Z182&amp;","&amp;Sheet1!AI182,IF(Sheet1!$T182&lt;&gt;"",Sheet1!H182&amp;","&amp;Sheet1!Q182&amp;","&amp;Sheet1!Z182,IF(AND(Sheet1!$T182="",Sheet1!$K182&lt;&gt;""),Sheet1!H182&amp;","&amp;Sheet1!Q182,Sheet1!H182)))</f>
        <v>0</v>
      </c>
      <c r="N182" s="4">
        <f>IF(Sheet1!$AC182&lt;&gt;"",Sheet1!I182&amp;","&amp;Sheet1!R182&amp;","&amp;Sheet1!AA182&amp;","&amp;Sheet1!AJ182,IF(Sheet1!$T182&lt;&gt;"",Sheet1!I182&amp;","&amp;Sheet1!R182&amp;","&amp;Sheet1!AA182,IF(AND(Sheet1!$T182="",Sheet1!$K182&lt;&gt;""),Sheet1!I182&amp;","&amp;Sheet1!R182,Sheet1!I182)))</f>
        <v>0</v>
      </c>
      <c r="O182" s="4">
        <f>IF(Sheet1!$AC182&lt;&gt;"",Sheet1!J182&amp;","&amp;Sheet1!S182&amp;","&amp;Sheet1!AB182&amp;","&amp;Sheet1!AK182,IF(Sheet1!$T182&lt;&gt;"",Sheet1!J182&amp;","&amp;Sheet1!S182&amp;","&amp;Sheet1!AB182,IF(AND(Sheet1!$T182="",Sheet1!$K182&lt;&gt;""),Sheet1!J182&amp;","&amp;Sheet1!S182,Sheet1!J182)))</f>
        <v>0</v>
      </c>
      <c r="P182" s="14" t="s">
        <v>268</v>
      </c>
      <c r="Q182" s="18">
        <v>0</v>
      </c>
      <c r="R182" s="12" t="s">
        <v>603</v>
      </c>
      <c r="S182" s="12">
        <v>0</v>
      </c>
      <c r="U182" s="25" t="s">
        <v>604</v>
      </c>
      <c r="V182" s="25" t="s">
        <v>605</v>
      </c>
      <c r="W182" s="9"/>
      <c r="X182" s="10"/>
      <c r="AP182" s="12" t="s">
        <v>603</v>
      </c>
      <c r="AQ182" s="25" t="s">
        <v>605</v>
      </c>
    </row>
    <row r="183" spans="1:43" ht="14.25">
      <c r="A183" s="1">
        <v>114031</v>
      </c>
      <c r="B183" s="12" t="s">
        <v>606</v>
      </c>
      <c r="C183" s="4">
        <v>1</v>
      </c>
      <c r="D183" s="4">
        <v>6</v>
      </c>
      <c r="E183" s="7" t="s">
        <v>49</v>
      </c>
      <c r="F183" s="4">
        <v>2</v>
      </c>
      <c r="G183" s="4">
        <f>IF(Sheet1!$AC183&lt;&gt;"",Sheet1!B183&amp;","&amp;Sheet1!K183&amp;","&amp;Sheet1!T183&amp;","&amp;Sheet1!AC183,IF(Sheet1!$T183&lt;&gt;"",Sheet1!B183&amp;","&amp;Sheet1!K183&amp;","&amp;Sheet1!T183,IF(AND(Sheet1!$T183="",Sheet1!$K183&lt;&gt;""),Sheet1!B183&amp;","&amp;Sheet1!K183,Sheet1!B183)))</f>
        <v>1</v>
      </c>
      <c r="H183" s="4">
        <f>IF(Sheet1!$AC183&lt;&gt;"",Sheet1!C183&amp;","&amp;Sheet1!L183&amp;","&amp;Sheet1!U183&amp;","&amp;Sheet1!AD183,IF(Sheet1!$T183&lt;&gt;"",Sheet1!C183&amp;","&amp;Sheet1!L183&amp;","&amp;Sheet1!U183,IF(AND(Sheet1!$T183="",Sheet1!$K183&lt;&gt;""),Sheet1!C183&amp;","&amp;Sheet1!L183,Sheet1!C183)))</f>
        <v>144</v>
      </c>
      <c r="I183" s="4">
        <f>IF(Sheet1!$AC183&lt;&gt;"",Sheet1!D183&amp;","&amp;Sheet1!M183&amp;","&amp;Sheet1!V183&amp;","&amp;Sheet1!AE183,IF(Sheet1!$T183&lt;&gt;"",Sheet1!D183&amp;","&amp;Sheet1!M183&amp;","&amp;Sheet1!V183,IF(AND(Sheet1!$T183="",Sheet1!$K183&lt;&gt;""),Sheet1!D183&amp;","&amp;Sheet1!M183,Sheet1!D183)))</f>
        <v>0</v>
      </c>
      <c r="J183" s="4">
        <f>IF(Sheet1!$AC183&lt;&gt;"",Sheet1!E183&amp;","&amp;Sheet1!N183&amp;","&amp;Sheet1!W183&amp;","&amp;Sheet1!AF183,IF(Sheet1!$T183&lt;&gt;"",Sheet1!E183&amp;","&amp;Sheet1!N183&amp;","&amp;Sheet1!W183,IF(AND(Sheet1!$T183="",Sheet1!$K183&lt;&gt;""),Sheet1!E183&amp;","&amp;Sheet1!N183,Sheet1!E183)))</f>
        <v>0</v>
      </c>
      <c r="K183" s="4">
        <f>IF(Sheet1!$AC183&lt;&gt;"",Sheet1!F183&amp;","&amp;Sheet1!O183&amp;","&amp;Sheet1!X183&amp;","&amp;Sheet1!AG183,IF(Sheet1!$T183&lt;&gt;"",Sheet1!F183&amp;","&amp;Sheet1!O183&amp;","&amp;Sheet1!X183,IF(AND(Sheet1!$T183="",Sheet1!$K183&lt;&gt;""),Sheet1!F183&amp;","&amp;Sheet1!O183,Sheet1!F183)))</f>
        <v>0</v>
      </c>
      <c r="L183" s="4">
        <f>IF(Sheet1!$AC183&lt;&gt;"",Sheet1!G183&amp;","&amp;Sheet1!P183&amp;","&amp;Sheet1!Y183&amp;","&amp;Sheet1!AH183,IF(Sheet1!$T183&lt;&gt;"",Sheet1!G183&amp;","&amp;Sheet1!P183&amp;","&amp;Sheet1!Y183,IF(AND(Sheet1!$T183="",Sheet1!$K183&lt;&gt;""),Sheet1!G183&amp;","&amp;Sheet1!P183,Sheet1!G183)))</f>
        <v>0</v>
      </c>
      <c r="M183" s="4">
        <f>IF(Sheet1!$AC183&lt;&gt;"",Sheet1!H183&amp;","&amp;Sheet1!Q183&amp;","&amp;Sheet1!Z183&amp;","&amp;Sheet1!AI183,IF(Sheet1!$T183&lt;&gt;"",Sheet1!H183&amp;","&amp;Sheet1!Q183&amp;","&amp;Sheet1!Z183,IF(AND(Sheet1!$T183="",Sheet1!$K183&lt;&gt;""),Sheet1!H183&amp;","&amp;Sheet1!Q183,Sheet1!H183)))</f>
        <v>0</v>
      </c>
      <c r="N183" s="4">
        <f>IF(Sheet1!$AC183&lt;&gt;"",Sheet1!I183&amp;","&amp;Sheet1!R183&amp;","&amp;Sheet1!AA183&amp;","&amp;Sheet1!AJ183,IF(Sheet1!$T183&lt;&gt;"",Sheet1!I183&amp;","&amp;Sheet1!R183&amp;","&amp;Sheet1!AA183,IF(AND(Sheet1!$T183="",Sheet1!$K183&lt;&gt;""),Sheet1!I183&amp;","&amp;Sheet1!R183,Sheet1!I183)))</f>
        <v>0</v>
      </c>
      <c r="O183" s="4">
        <f>IF(Sheet1!$AC183&lt;&gt;"",Sheet1!J183&amp;","&amp;Sheet1!S183&amp;","&amp;Sheet1!AB183&amp;","&amp;Sheet1!AK183,IF(Sheet1!$T183&lt;&gt;"",Sheet1!J183&amp;","&amp;Sheet1!S183&amp;","&amp;Sheet1!AB183,IF(AND(Sheet1!$T183="",Sheet1!$K183&lt;&gt;""),Sheet1!J183&amp;","&amp;Sheet1!S183,Sheet1!J183)))</f>
        <v>0</v>
      </c>
      <c r="P183" s="14" t="s">
        <v>274</v>
      </c>
      <c r="Q183" s="16">
        <v>0</v>
      </c>
      <c r="R183" s="12" t="s">
        <v>607</v>
      </c>
      <c r="S183" s="12">
        <v>0</v>
      </c>
      <c r="U183" s="25" t="s">
        <v>608</v>
      </c>
      <c r="V183" s="25" t="s">
        <v>609</v>
      </c>
      <c r="W183" s="9"/>
      <c r="X183" s="10"/>
      <c r="AP183" s="12" t="s">
        <v>607</v>
      </c>
      <c r="AQ183" s="25" t="s">
        <v>609</v>
      </c>
    </row>
    <row r="184" spans="1:43" ht="14.25">
      <c r="A184" s="1">
        <v>122051</v>
      </c>
      <c r="B184" s="12" t="s">
        <v>610</v>
      </c>
      <c r="C184" s="4">
        <v>1</v>
      </c>
      <c r="D184" s="4">
        <v>1</v>
      </c>
      <c r="E184" s="7" t="s">
        <v>43</v>
      </c>
      <c r="F184" s="4">
        <v>1</v>
      </c>
      <c r="G184" s="4">
        <f>IF(Sheet1!$AC184&lt;&gt;"",Sheet1!B184&amp;","&amp;Sheet1!K184&amp;","&amp;Sheet1!T184&amp;","&amp;Sheet1!AC184,IF(Sheet1!$T184&lt;&gt;"",Sheet1!B184&amp;","&amp;Sheet1!K184&amp;","&amp;Sheet1!T184,IF(AND(Sheet1!$T184="",Sheet1!$K184&lt;&gt;""),Sheet1!B184&amp;","&amp;Sheet1!K184,Sheet1!B184)))</f>
        <v>1</v>
      </c>
      <c r="H184" s="4">
        <f>IF(Sheet1!$AC184&lt;&gt;"",Sheet1!C184&amp;","&amp;Sheet1!L184&amp;","&amp;Sheet1!U184&amp;","&amp;Sheet1!AD184,IF(Sheet1!$T184&lt;&gt;"",Sheet1!C184&amp;","&amp;Sheet1!L184&amp;","&amp;Sheet1!U184,IF(AND(Sheet1!$T184="",Sheet1!$K184&lt;&gt;""),Sheet1!C184&amp;","&amp;Sheet1!L184,Sheet1!C184)))</f>
        <v>180</v>
      </c>
      <c r="I184" s="4">
        <f>IF(Sheet1!$AC184&lt;&gt;"",Sheet1!D184&amp;","&amp;Sheet1!M184&amp;","&amp;Sheet1!V184&amp;","&amp;Sheet1!AE184,IF(Sheet1!$T184&lt;&gt;"",Sheet1!D184&amp;","&amp;Sheet1!M184&amp;","&amp;Sheet1!V184,IF(AND(Sheet1!$T184="",Sheet1!$K184&lt;&gt;""),Sheet1!D184&amp;","&amp;Sheet1!M184,Sheet1!D184)))</f>
        <v>0</v>
      </c>
      <c r="J184" s="4">
        <f>IF(Sheet1!$AC184&lt;&gt;"",Sheet1!E184&amp;","&amp;Sheet1!N184&amp;","&amp;Sheet1!W184&amp;","&amp;Sheet1!AF184,IF(Sheet1!$T184&lt;&gt;"",Sheet1!E184&amp;","&amp;Sheet1!N184&amp;","&amp;Sheet1!W184,IF(AND(Sheet1!$T184="",Sheet1!$K184&lt;&gt;""),Sheet1!E184&amp;","&amp;Sheet1!N184,Sheet1!E184)))</f>
        <v>0</v>
      </c>
      <c r="K184" s="4">
        <f>IF(Sheet1!$AC184&lt;&gt;"",Sheet1!F184&amp;","&amp;Sheet1!O184&amp;","&amp;Sheet1!X184&amp;","&amp;Sheet1!AG184,IF(Sheet1!$T184&lt;&gt;"",Sheet1!F184&amp;","&amp;Sheet1!O184&amp;","&amp;Sheet1!X184,IF(AND(Sheet1!$T184="",Sheet1!$K184&lt;&gt;""),Sheet1!F184&amp;","&amp;Sheet1!O184,Sheet1!F184)))</f>
        <v>0</v>
      </c>
      <c r="L184" s="4">
        <f>IF(Sheet1!$AC184&lt;&gt;"",Sheet1!G184&amp;","&amp;Sheet1!P184&amp;","&amp;Sheet1!Y184&amp;","&amp;Sheet1!AH184,IF(Sheet1!$T184&lt;&gt;"",Sheet1!G184&amp;","&amp;Sheet1!P184&amp;","&amp;Sheet1!Y184,IF(AND(Sheet1!$T184="",Sheet1!$K184&lt;&gt;""),Sheet1!G184&amp;","&amp;Sheet1!P184,Sheet1!G184)))</f>
        <v>0</v>
      </c>
      <c r="M184" s="4">
        <f>IF(Sheet1!$AC184&lt;&gt;"",Sheet1!H184&amp;","&amp;Sheet1!Q184&amp;","&amp;Sheet1!Z184&amp;","&amp;Sheet1!AI184,IF(Sheet1!$T184&lt;&gt;"",Sheet1!H184&amp;","&amp;Sheet1!Q184&amp;","&amp;Sheet1!Z184,IF(AND(Sheet1!$T184="",Sheet1!$K184&lt;&gt;""),Sheet1!H184&amp;","&amp;Sheet1!Q184,Sheet1!H184)))</f>
        <v>0</v>
      </c>
      <c r="N184" s="4">
        <f>IF(Sheet1!$AC184&lt;&gt;"",Sheet1!I184&amp;","&amp;Sheet1!R184&amp;","&amp;Sheet1!AA184&amp;","&amp;Sheet1!AJ184,IF(Sheet1!$T184&lt;&gt;"",Sheet1!I184&amp;","&amp;Sheet1!R184&amp;","&amp;Sheet1!AA184,IF(AND(Sheet1!$T184="",Sheet1!$K184&lt;&gt;""),Sheet1!I184&amp;","&amp;Sheet1!R184,Sheet1!I184)))</f>
        <v>0</v>
      </c>
      <c r="O184" s="4">
        <f>IF(Sheet1!$AC184&lt;&gt;"",Sheet1!J184&amp;","&amp;Sheet1!S184&amp;","&amp;Sheet1!AB184&amp;","&amp;Sheet1!AK184,IF(Sheet1!$T184&lt;&gt;"",Sheet1!J184&amp;","&amp;Sheet1!S184&amp;","&amp;Sheet1!AB184,IF(AND(Sheet1!$T184="",Sheet1!$K184&lt;&gt;""),Sheet1!J184&amp;","&amp;Sheet1!S184,Sheet1!J184)))</f>
        <v>0</v>
      </c>
      <c r="P184" s="14" t="s">
        <v>280</v>
      </c>
      <c r="Q184" s="18">
        <v>0</v>
      </c>
      <c r="R184" s="12" t="s">
        <v>611</v>
      </c>
      <c r="S184" s="12">
        <v>0</v>
      </c>
      <c r="U184" s="25" t="s">
        <v>612</v>
      </c>
      <c r="V184" s="25" t="s">
        <v>605</v>
      </c>
      <c r="W184" s="9"/>
      <c r="X184" s="10"/>
      <c r="AP184" s="12" t="s">
        <v>611</v>
      </c>
      <c r="AQ184" s="25" t="s">
        <v>605</v>
      </c>
    </row>
    <row r="185" spans="1:43" ht="14.25">
      <c r="A185" s="1">
        <v>124051</v>
      </c>
      <c r="B185" s="12" t="s">
        <v>613</v>
      </c>
      <c r="C185" s="4">
        <v>1</v>
      </c>
      <c r="D185" s="4">
        <v>10</v>
      </c>
      <c r="E185" s="7" t="s">
        <v>49</v>
      </c>
      <c r="F185" s="4">
        <v>2</v>
      </c>
      <c r="G185" s="4">
        <f>IF(Sheet1!$AC185&lt;&gt;"",Sheet1!B185&amp;","&amp;Sheet1!K185&amp;","&amp;Sheet1!T185&amp;","&amp;Sheet1!AC185,IF(Sheet1!$T185&lt;&gt;"",Sheet1!B185&amp;","&amp;Sheet1!K185&amp;","&amp;Sheet1!T185,IF(AND(Sheet1!$T185="",Sheet1!$K185&lt;&gt;""),Sheet1!B185&amp;","&amp;Sheet1!K185,Sheet1!B185)))</f>
        <v>1</v>
      </c>
      <c r="H185" s="4">
        <f>IF(Sheet1!$AC185&lt;&gt;"",Sheet1!C185&amp;","&amp;Sheet1!L185&amp;","&amp;Sheet1!U185&amp;","&amp;Sheet1!AD185,IF(Sheet1!$T185&lt;&gt;"",Sheet1!C185&amp;","&amp;Sheet1!L185&amp;","&amp;Sheet1!U185,IF(AND(Sheet1!$T185="",Sheet1!$K185&lt;&gt;""),Sheet1!C185&amp;","&amp;Sheet1!L185,Sheet1!C185)))</f>
        <v>144</v>
      </c>
      <c r="I185" s="4">
        <f>IF(Sheet1!$AC185&lt;&gt;"",Sheet1!D185&amp;","&amp;Sheet1!M185&amp;","&amp;Sheet1!V185&amp;","&amp;Sheet1!AE185,IF(Sheet1!$T185&lt;&gt;"",Sheet1!D185&amp;","&amp;Sheet1!M185&amp;","&amp;Sheet1!V185,IF(AND(Sheet1!$T185="",Sheet1!$K185&lt;&gt;""),Sheet1!D185&amp;","&amp;Sheet1!M185,Sheet1!D185)))</f>
        <v>0</v>
      </c>
      <c r="J185" s="4">
        <f>IF(Sheet1!$AC185&lt;&gt;"",Sheet1!E185&amp;","&amp;Sheet1!N185&amp;","&amp;Sheet1!W185&amp;","&amp;Sheet1!AF185,IF(Sheet1!$T185&lt;&gt;"",Sheet1!E185&amp;","&amp;Sheet1!N185&amp;","&amp;Sheet1!W185,IF(AND(Sheet1!$T185="",Sheet1!$K185&lt;&gt;""),Sheet1!E185&amp;","&amp;Sheet1!N185,Sheet1!E185)))</f>
        <v>0</v>
      </c>
      <c r="K185" s="4">
        <f>IF(Sheet1!$AC185&lt;&gt;"",Sheet1!F185&amp;","&amp;Sheet1!O185&amp;","&amp;Sheet1!X185&amp;","&amp;Sheet1!AG185,IF(Sheet1!$T185&lt;&gt;"",Sheet1!F185&amp;","&amp;Sheet1!O185&amp;","&amp;Sheet1!X185,IF(AND(Sheet1!$T185="",Sheet1!$K185&lt;&gt;""),Sheet1!F185&amp;","&amp;Sheet1!O185,Sheet1!F185)))</f>
        <v>0</v>
      </c>
      <c r="L185" s="4">
        <f>IF(Sheet1!$AC185&lt;&gt;"",Sheet1!G185&amp;","&amp;Sheet1!P185&amp;","&amp;Sheet1!Y185&amp;","&amp;Sheet1!AH185,IF(Sheet1!$T185&lt;&gt;"",Sheet1!G185&amp;","&amp;Sheet1!P185&amp;","&amp;Sheet1!Y185,IF(AND(Sheet1!$T185="",Sheet1!$K185&lt;&gt;""),Sheet1!G185&amp;","&amp;Sheet1!P185,Sheet1!G185)))</f>
        <v>0</v>
      </c>
      <c r="M185" s="4">
        <f>IF(Sheet1!$AC185&lt;&gt;"",Sheet1!H185&amp;","&amp;Sheet1!Q185&amp;","&amp;Sheet1!Z185&amp;","&amp;Sheet1!AI185,IF(Sheet1!$T185&lt;&gt;"",Sheet1!H185&amp;","&amp;Sheet1!Q185&amp;","&amp;Sheet1!Z185,IF(AND(Sheet1!$T185="",Sheet1!$K185&lt;&gt;""),Sheet1!H185&amp;","&amp;Sheet1!Q185,Sheet1!H185)))</f>
        <v>0</v>
      </c>
      <c r="N185" s="4">
        <f>IF(Sheet1!$AC185&lt;&gt;"",Sheet1!I185&amp;","&amp;Sheet1!R185&amp;","&amp;Sheet1!AA185&amp;","&amp;Sheet1!AJ185,IF(Sheet1!$T185&lt;&gt;"",Sheet1!I185&amp;","&amp;Sheet1!R185&amp;","&amp;Sheet1!AA185,IF(AND(Sheet1!$T185="",Sheet1!$K185&lt;&gt;""),Sheet1!I185&amp;","&amp;Sheet1!R185,Sheet1!I185)))</f>
        <v>0</v>
      </c>
      <c r="O185" s="4">
        <f>IF(Sheet1!$AC185&lt;&gt;"",Sheet1!J185&amp;","&amp;Sheet1!S185&amp;","&amp;Sheet1!AB185&amp;","&amp;Sheet1!AK185,IF(Sheet1!$T185&lt;&gt;"",Sheet1!J185&amp;","&amp;Sheet1!S185&amp;","&amp;Sheet1!AB185,IF(AND(Sheet1!$T185="",Sheet1!$K185&lt;&gt;""),Sheet1!J185&amp;","&amp;Sheet1!S185,Sheet1!J185)))</f>
        <v>0</v>
      </c>
      <c r="P185" s="25" t="s">
        <v>292</v>
      </c>
      <c r="Q185" s="16">
        <v>0</v>
      </c>
      <c r="R185" s="12" t="s">
        <v>614</v>
      </c>
      <c r="S185" s="12">
        <v>0</v>
      </c>
      <c r="U185" s="25" t="s">
        <v>615</v>
      </c>
      <c r="V185" s="25" t="s">
        <v>305</v>
      </c>
      <c r="W185" s="9"/>
      <c r="X185" s="10"/>
      <c r="AP185" s="12" t="s">
        <v>614</v>
      </c>
      <c r="AQ185" s="25" t="s">
        <v>305</v>
      </c>
    </row>
    <row r="186" spans="1:43" ht="14.25">
      <c r="A186" s="1">
        <v>133031</v>
      </c>
      <c r="B186" s="12" t="s">
        <v>616</v>
      </c>
      <c r="C186" s="4">
        <v>1</v>
      </c>
      <c r="D186" s="4">
        <v>3</v>
      </c>
      <c r="E186" s="7" t="s">
        <v>75</v>
      </c>
      <c r="F186" s="4">
        <v>6</v>
      </c>
      <c r="G186" s="4">
        <f>IF(Sheet1!$AC186&lt;&gt;"",Sheet1!B186&amp;","&amp;Sheet1!K186&amp;","&amp;Sheet1!T186&amp;","&amp;Sheet1!AC186,IF(Sheet1!$T186&lt;&gt;"",Sheet1!B186&amp;","&amp;Sheet1!K186&amp;","&amp;Sheet1!T186,IF(AND(Sheet1!$T186="",Sheet1!$K186&lt;&gt;""),Sheet1!B186&amp;","&amp;Sheet1!K186,Sheet1!B186)))</f>
        <v>1</v>
      </c>
      <c r="H186" s="4">
        <f>IF(Sheet1!$AC186&lt;&gt;"",Sheet1!C186&amp;","&amp;Sheet1!L186&amp;","&amp;Sheet1!U186&amp;","&amp;Sheet1!AD186,IF(Sheet1!$T186&lt;&gt;"",Sheet1!C186&amp;","&amp;Sheet1!L186&amp;","&amp;Sheet1!U186,IF(AND(Sheet1!$T186="",Sheet1!$K186&lt;&gt;""),Sheet1!C186&amp;","&amp;Sheet1!L186,Sheet1!C186)))</f>
        <v>61</v>
      </c>
      <c r="I186" s="4">
        <f>IF(Sheet1!$AC186&lt;&gt;"",Sheet1!D186&amp;","&amp;Sheet1!M186&amp;","&amp;Sheet1!V186&amp;","&amp;Sheet1!AE186,IF(Sheet1!$T186&lt;&gt;"",Sheet1!D186&amp;","&amp;Sheet1!M186&amp;","&amp;Sheet1!V186,IF(AND(Sheet1!$T186="",Sheet1!$K186&lt;&gt;""),Sheet1!D186&amp;","&amp;Sheet1!M186,Sheet1!D186)))</f>
        <v>0</v>
      </c>
      <c r="J186" s="4">
        <f>IF(Sheet1!$AC186&lt;&gt;"",Sheet1!E186&amp;","&amp;Sheet1!N186&amp;","&amp;Sheet1!W186&amp;","&amp;Sheet1!AF186,IF(Sheet1!$T186&lt;&gt;"",Sheet1!E186&amp;","&amp;Sheet1!N186&amp;","&amp;Sheet1!W186,IF(AND(Sheet1!$T186="",Sheet1!$K186&lt;&gt;""),Sheet1!E186&amp;","&amp;Sheet1!N186,Sheet1!E186)))</f>
        <v>0</v>
      </c>
      <c r="K186" s="4">
        <f>IF(Sheet1!$AC186&lt;&gt;"",Sheet1!F186&amp;","&amp;Sheet1!O186&amp;","&amp;Sheet1!X186&amp;","&amp;Sheet1!AG186,IF(Sheet1!$T186&lt;&gt;"",Sheet1!F186&amp;","&amp;Sheet1!O186&amp;","&amp;Sheet1!X186,IF(AND(Sheet1!$T186="",Sheet1!$K186&lt;&gt;""),Sheet1!F186&amp;","&amp;Sheet1!O186,Sheet1!F186)))</f>
        <v>0</v>
      </c>
      <c r="L186" s="4">
        <f>IF(Sheet1!$AC186&lt;&gt;"",Sheet1!G186&amp;","&amp;Sheet1!P186&amp;","&amp;Sheet1!Y186&amp;","&amp;Sheet1!AH186,IF(Sheet1!$T186&lt;&gt;"",Sheet1!G186&amp;","&amp;Sheet1!P186&amp;","&amp;Sheet1!Y186,IF(AND(Sheet1!$T186="",Sheet1!$K186&lt;&gt;""),Sheet1!G186&amp;","&amp;Sheet1!P186,Sheet1!G186)))</f>
        <v>0</v>
      </c>
      <c r="M186" s="4">
        <f>IF(Sheet1!$AC186&lt;&gt;"",Sheet1!H186&amp;","&amp;Sheet1!Q186&amp;","&amp;Sheet1!Z186&amp;","&amp;Sheet1!AI186,IF(Sheet1!$T186&lt;&gt;"",Sheet1!H186&amp;","&amp;Sheet1!Q186&amp;","&amp;Sheet1!Z186,IF(AND(Sheet1!$T186="",Sheet1!$K186&lt;&gt;""),Sheet1!H186&amp;","&amp;Sheet1!Q186,Sheet1!H186)))</f>
        <v>0</v>
      </c>
      <c r="N186" s="4">
        <f>IF(Sheet1!$AC186&lt;&gt;"",Sheet1!I186&amp;","&amp;Sheet1!R186&amp;","&amp;Sheet1!AA186&amp;","&amp;Sheet1!AJ186,IF(Sheet1!$T186&lt;&gt;"",Sheet1!I186&amp;","&amp;Sheet1!R186&amp;","&amp;Sheet1!AA186,IF(AND(Sheet1!$T186="",Sheet1!$K186&lt;&gt;""),Sheet1!I186&amp;","&amp;Sheet1!R186,Sheet1!I186)))</f>
        <v>0</v>
      </c>
      <c r="O186" s="4">
        <f>IF(Sheet1!$AC186&lt;&gt;"",Sheet1!J186&amp;","&amp;Sheet1!S186&amp;","&amp;Sheet1!AB186&amp;","&amp;Sheet1!AK186,IF(Sheet1!$T186&lt;&gt;"",Sheet1!J186&amp;","&amp;Sheet1!S186&amp;","&amp;Sheet1!AB186,IF(AND(Sheet1!$T186="",Sheet1!$K186&lt;&gt;""),Sheet1!J186&amp;","&amp;Sheet1!S186,Sheet1!J186)))</f>
        <v>0</v>
      </c>
      <c r="P186" s="25" t="s">
        <v>333</v>
      </c>
      <c r="Q186" s="18">
        <v>0</v>
      </c>
      <c r="R186" s="12" t="s">
        <v>617</v>
      </c>
      <c r="S186" s="12">
        <v>0</v>
      </c>
      <c r="U186" s="25" t="s">
        <v>618</v>
      </c>
      <c r="V186" s="25" t="s">
        <v>619</v>
      </c>
      <c r="W186" s="9"/>
      <c r="X186" s="10"/>
      <c r="AP186" s="12" t="s">
        <v>617</v>
      </c>
      <c r="AQ186" s="25" t="s">
        <v>619</v>
      </c>
    </row>
    <row r="187" spans="1:43" ht="14.25">
      <c r="A187" s="1">
        <v>135041</v>
      </c>
      <c r="B187" s="12" t="s">
        <v>620</v>
      </c>
      <c r="C187" s="4">
        <v>1</v>
      </c>
      <c r="D187" s="4">
        <v>10</v>
      </c>
      <c r="E187" s="7" t="s">
        <v>49</v>
      </c>
      <c r="F187" s="4">
        <v>3</v>
      </c>
      <c r="G187" s="4">
        <f>IF(Sheet1!$AC187&lt;&gt;"",Sheet1!B187&amp;","&amp;Sheet1!K187&amp;","&amp;Sheet1!T187&amp;","&amp;Sheet1!AC187,IF(Sheet1!$T187&lt;&gt;"",Sheet1!B187&amp;","&amp;Sheet1!K187&amp;","&amp;Sheet1!T187,IF(AND(Sheet1!$T187="",Sheet1!$K187&lt;&gt;""),Sheet1!B187&amp;","&amp;Sheet1!K187,Sheet1!B187)))</f>
        <v>1</v>
      </c>
      <c r="H187" s="4">
        <f>IF(Sheet1!$AC187&lt;&gt;"",Sheet1!C187&amp;","&amp;Sheet1!L187&amp;","&amp;Sheet1!U187&amp;","&amp;Sheet1!AD187,IF(Sheet1!$T187&lt;&gt;"",Sheet1!C187&amp;","&amp;Sheet1!L187&amp;","&amp;Sheet1!U187,IF(AND(Sheet1!$T187="",Sheet1!$K187&lt;&gt;""),Sheet1!C187&amp;","&amp;Sheet1!L187,Sheet1!C187)))</f>
        <v>80</v>
      </c>
      <c r="I187" s="4">
        <f>IF(Sheet1!$AC187&lt;&gt;"",Sheet1!D187&amp;","&amp;Sheet1!M187&amp;","&amp;Sheet1!V187&amp;","&amp;Sheet1!AE187,IF(Sheet1!$T187&lt;&gt;"",Sheet1!D187&amp;","&amp;Sheet1!M187&amp;","&amp;Sheet1!V187,IF(AND(Sheet1!$T187="",Sheet1!$K187&lt;&gt;""),Sheet1!D187&amp;","&amp;Sheet1!M187,Sheet1!D187)))</f>
        <v>0</v>
      </c>
      <c r="J187" s="4">
        <f>IF(Sheet1!$AC187&lt;&gt;"",Sheet1!E187&amp;","&amp;Sheet1!N187&amp;","&amp;Sheet1!W187&amp;","&amp;Sheet1!AF187,IF(Sheet1!$T187&lt;&gt;"",Sheet1!E187&amp;","&amp;Sheet1!N187&amp;","&amp;Sheet1!W187,IF(AND(Sheet1!$T187="",Sheet1!$K187&lt;&gt;""),Sheet1!E187&amp;","&amp;Sheet1!N187,Sheet1!E187)))</f>
        <v>0</v>
      </c>
      <c r="K187" s="4">
        <f>IF(Sheet1!$AC187&lt;&gt;"",Sheet1!F187&amp;","&amp;Sheet1!O187&amp;","&amp;Sheet1!X187&amp;","&amp;Sheet1!AG187,IF(Sheet1!$T187&lt;&gt;"",Sheet1!F187&amp;","&amp;Sheet1!O187&amp;","&amp;Sheet1!X187,IF(AND(Sheet1!$T187="",Sheet1!$K187&lt;&gt;""),Sheet1!F187&amp;","&amp;Sheet1!O187,Sheet1!F187)))</f>
        <v>0</v>
      </c>
      <c r="L187" s="4">
        <f>IF(Sheet1!$AC187&lt;&gt;"",Sheet1!G187&amp;","&amp;Sheet1!P187&amp;","&amp;Sheet1!Y187&amp;","&amp;Sheet1!AH187,IF(Sheet1!$T187&lt;&gt;"",Sheet1!G187&amp;","&amp;Sheet1!P187&amp;","&amp;Sheet1!Y187,IF(AND(Sheet1!$T187="",Sheet1!$K187&lt;&gt;""),Sheet1!G187&amp;","&amp;Sheet1!P187,Sheet1!G187)))</f>
        <v>0</v>
      </c>
      <c r="M187" s="4">
        <f>IF(Sheet1!$AC187&lt;&gt;"",Sheet1!H187&amp;","&amp;Sheet1!Q187&amp;","&amp;Sheet1!Z187&amp;","&amp;Sheet1!AI187,IF(Sheet1!$T187&lt;&gt;"",Sheet1!H187&amp;","&amp;Sheet1!Q187&amp;","&amp;Sheet1!Z187,IF(AND(Sheet1!$T187="",Sheet1!$K187&lt;&gt;""),Sheet1!H187&amp;","&amp;Sheet1!Q187,Sheet1!H187)))</f>
        <v>0</v>
      </c>
      <c r="N187" s="4">
        <f>IF(Sheet1!$AC187&lt;&gt;"",Sheet1!I187&amp;","&amp;Sheet1!R187&amp;","&amp;Sheet1!AA187&amp;","&amp;Sheet1!AJ187,IF(Sheet1!$T187&lt;&gt;"",Sheet1!I187&amp;","&amp;Sheet1!R187&amp;","&amp;Sheet1!AA187,IF(AND(Sheet1!$T187="",Sheet1!$K187&lt;&gt;""),Sheet1!I187&amp;","&amp;Sheet1!R187,Sheet1!I187)))</f>
        <v>0</v>
      </c>
      <c r="O187" s="4">
        <f>IF(Sheet1!$AC187&lt;&gt;"",Sheet1!J187&amp;","&amp;Sheet1!S187&amp;","&amp;Sheet1!AB187&amp;","&amp;Sheet1!AK187,IF(Sheet1!$T187&lt;&gt;"",Sheet1!J187&amp;","&amp;Sheet1!S187&amp;","&amp;Sheet1!AB187,IF(AND(Sheet1!$T187="",Sheet1!$K187&lt;&gt;""),Sheet1!J187&amp;","&amp;Sheet1!S187,Sheet1!J187)))</f>
        <v>0</v>
      </c>
      <c r="P187" s="14" t="s">
        <v>280</v>
      </c>
      <c r="Q187" s="16">
        <v>0</v>
      </c>
      <c r="R187" s="12" t="s">
        <v>621</v>
      </c>
      <c r="S187" s="12">
        <v>0</v>
      </c>
      <c r="U187" s="25" t="s">
        <v>622</v>
      </c>
      <c r="V187" s="25" t="s">
        <v>305</v>
      </c>
      <c r="W187" s="9"/>
      <c r="X187" s="10"/>
      <c r="AP187" s="12" t="s">
        <v>621</v>
      </c>
      <c r="AQ187" s="25" t="s">
        <v>305</v>
      </c>
    </row>
    <row r="188" spans="1:43" ht="14.25">
      <c r="A188" s="1">
        <v>212061</v>
      </c>
      <c r="B188" s="12" t="s">
        <v>623</v>
      </c>
      <c r="C188" s="4">
        <v>1</v>
      </c>
      <c r="D188" s="4">
        <v>1</v>
      </c>
      <c r="E188" s="7" t="s">
        <v>43</v>
      </c>
      <c r="F188" s="4">
        <v>1</v>
      </c>
      <c r="G188" s="4">
        <f>IF(Sheet1!$AC188&lt;&gt;"",Sheet1!B188&amp;","&amp;Sheet1!K188&amp;","&amp;Sheet1!T188&amp;","&amp;Sheet1!AC188,IF(Sheet1!$T188&lt;&gt;"",Sheet1!B188&amp;","&amp;Sheet1!K188&amp;","&amp;Sheet1!T188,IF(AND(Sheet1!$T188="",Sheet1!$K188&lt;&gt;""),Sheet1!B188&amp;","&amp;Sheet1!K188,Sheet1!B188)))</f>
        <v>1</v>
      </c>
      <c r="H188" s="4">
        <f>IF(Sheet1!$AC188&lt;&gt;"",Sheet1!C188&amp;","&amp;Sheet1!L188&amp;","&amp;Sheet1!U188&amp;","&amp;Sheet1!AD188,IF(Sheet1!$T188&lt;&gt;"",Sheet1!C188&amp;","&amp;Sheet1!L188&amp;","&amp;Sheet1!U188,IF(AND(Sheet1!$T188="",Sheet1!$K188&lt;&gt;""),Sheet1!C188&amp;","&amp;Sheet1!L188,Sheet1!C188)))</f>
        <v>190</v>
      </c>
      <c r="I188" s="4">
        <f>IF(Sheet1!$AC188&lt;&gt;"",Sheet1!D188&amp;","&amp;Sheet1!M188&amp;","&amp;Sheet1!V188&amp;","&amp;Sheet1!AE188,IF(Sheet1!$T188&lt;&gt;"",Sheet1!D188&amp;","&amp;Sheet1!M188&amp;","&amp;Sheet1!V188,IF(AND(Sheet1!$T188="",Sheet1!$K188&lt;&gt;""),Sheet1!D188&amp;","&amp;Sheet1!M188,Sheet1!D188)))</f>
        <v>0</v>
      </c>
      <c r="J188" s="4">
        <f>IF(Sheet1!$AC188&lt;&gt;"",Sheet1!E188&amp;","&amp;Sheet1!N188&amp;","&amp;Sheet1!W188&amp;","&amp;Sheet1!AF188,IF(Sheet1!$T188&lt;&gt;"",Sheet1!E188&amp;","&amp;Sheet1!N188&amp;","&amp;Sheet1!W188,IF(AND(Sheet1!$T188="",Sheet1!$K188&lt;&gt;""),Sheet1!E188&amp;","&amp;Sheet1!N188,Sheet1!E188)))</f>
        <v>0</v>
      </c>
      <c r="K188" s="4">
        <f>IF(Sheet1!$AC188&lt;&gt;"",Sheet1!F188&amp;","&amp;Sheet1!O188&amp;","&amp;Sheet1!X188&amp;","&amp;Sheet1!AG188,IF(Sheet1!$T188&lt;&gt;"",Sheet1!F188&amp;","&amp;Sheet1!O188&amp;","&amp;Sheet1!X188,IF(AND(Sheet1!$T188="",Sheet1!$K188&lt;&gt;""),Sheet1!F188&amp;","&amp;Sheet1!O188,Sheet1!F188)))</f>
        <v>0</v>
      </c>
      <c r="L188" s="4">
        <f>IF(Sheet1!$AC188&lt;&gt;"",Sheet1!G188&amp;","&amp;Sheet1!P188&amp;","&amp;Sheet1!Y188&amp;","&amp;Sheet1!AH188,IF(Sheet1!$T188&lt;&gt;"",Sheet1!G188&amp;","&amp;Sheet1!P188&amp;","&amp;Sheet1!Y188,IF(AND(Sheet1!$T188="",Sheet1!$K188&lt;&gt;""),Sheet1!G188&amp;","&amp;Sheet1!P188,Sheet1!G188)))</f>
        <v>0</v>
      </c>
      <c r="M188" s="4">
        <f>IF(Sheet1!$AC188&lt;&gt;"",Sheet1!H188&amp;","&amp;Sheet1!Q188&amp;","&amp;Sheet1!Z188&amp;","&amp;Sheet1!AI188,IF(Sheet1!$T188&lt;&gt;"",Sheet1!H188&amp;","&amp;Sheet1!Q188&amp;","&amp;Sheet1!Z188,IF(AND(Sheet1!$T188="",Sheet1!$K188&lt;&gt;""),Sheet1!H188&amp;","&amp;Sheet1!Q188,Sheet1!H188)))</f>
        <v>0</v>
      </c>
      <c r="N188" s="4">
        <f>IF(Sheet1!$AC188&lt;&gt;"",Sheet1!I188&amp;","&amp;Sheet1!R188&amp;","&amp;Sheet1!AA188&amp;","&amp;Sheet1!AJ188,IF(Sheet1!$T188&lt;&gt;"",Sheet1!I188&amp;","&amp;Sheet1!R188&amp;","&amp;Sheet1!AA188,IF(AND(Sheet1!$T188="",Sheet1!$K188&lt;&gt;""),Sheet1!I188&amp;","&amp;Sheet1!R188,Sheet1!I188)))</f>
        <v>0</v>
      </c>
      <c r="O188" s="4">
        <f>IF(Sheet1!$AC188&lt;&gt;"",Sheet1!J188&amp;","&amp;Sheet1!S188&amp;","&amp;Sheet1!AB188&amp;","&amp;Sheet1!AK188,IF(Sheet1!$T188&lt;&gt;"",Sheet1!J188&amp;","&amp;Sheet1!S188&amp;","&amp;Sheet1!AB188,IF(AND(Sheet1!$T188="",Sheet1!$K188&lt;&gt;""),Sheet1!J188&amp;","&amp;Sheet1!S188,Sheet1!J188)))</f>
        <v>0</v>
      </c>
      <c r="P188" s="15" t="s">
        <v>274</v>
      </c>
      <c r="Q188" s="18">
        <v>0</v>
      </c>
      <c r="R188" s="12" t="s">
        <v>624</v>
      </c>
      <c r="S188" s="12">
        <v>0</v>
      </c>
      <c r="U188" s="25" t="s">
        <v>625</v>
      </c>
      <c r="V188" s="25" t="s">
        <v>605</v>
      </c>
      <c r="W188" s="9"/>
      <c r="X188" s="10"/>
      <c r="AP188" s="12" t="s">
        <v>624</v>
      </c>
      <c r="AQ188" s="25" t="s">
        <v>605</v>
      </c>
    </row>
    <row r="189" spans="1:43" ht="14.25">
      <c r="A189" s="1">
        <v>214061</v>
      </c>
      <c r="B189" s="12" t="s">
        <v>626</v>
      </c>
      <c r="C189" s="4">
        <v>1</v>
      </c>
      <c r="D189" s="4">
        <v>6</v>
      </c>
      <c r="E189" s="7" t="s">
        <v>49</v>
      </c>
      <c r="F189" s="4">
        <v>2</v>
      </c>
      <c r="G189" s="4">
        <f>IF(Sheet1!$AC189&lt;&gt;"",Sheet1!B189&amp;","&amp;Sheet1!K189&amp;","&amp;Sheet1!T189&amp;","&amp;Sheet1!AC189,IF(Sheet1!$T189&lt;&gt;"",Sheet1!B189&amp;","&amp;Sheet1!K189&amp;","&amp;Sheet1!T189,IF(AND(Sheet1!$T189="",Sheet1!$K189&lt;&gt;""),Sheet1!B189&amp;","&amp;Sheet1!K189,Sheet1!B189)))</f>
        <v>1</v>
      </c>
      <c r="H189" s="4">
        <f>IF(Sheet1!$AC189&lt;&gt;"",Sheet1!C189&amp;","&amp;Sheet1!L189&amp;","&amp;Sheet1!U189&amp;","&amp;Sheet1!AD189,IF(Sheet1!$T189&lt;&gt;"",Sheet1!C189&amp;","&amp;Sheet1!L189&amp;","&amp;Sheet1!U189,IF(AND(Sheet1!$T189="",Sheet1!$K189&lt;&gt;""),Sheet1!C189&amp;","&amp;Sheet1!L189,Sheet1!C189)))</f>
        <v>164</v>
      </c>
      <c r="I189" s="4">
        <f>IF(Sheet1!$AC189&lt;&gt;"",Sheet1!D189&amp;","&amp;Sheet1!M189&amp;","&amp;Sheet1!V189&amp;","&amp;Sheet1!AE189,IF(Sheet1!$T189&lt;&gt;"",Sheet1!D189&amp;","&amp;Sheet1!M189&amp;","&amp;Sheet1!V189,IF(AND(Sheet1!$T189="",Sheet1!$K189&lt;&gt;""),Sheet1!D189&amp;","&amp;Sheet1!M189,Sheet1!D189)))</f>
        <v>0</v>
      </c>
      <c r="J189" s="4">
        <f>IF(Sheet1!$AC189&lt;&gt;"",Sheet1!E189&amp;","&amp;Sheet1!N189&amp;","&amp;Sheet1!W189&amp;","&amp;Sheet1!AF189,IF(Sheet1!$T189&lt;&gt;"",Sheet1!E189&amp;","&amp;Sheet1!N189&amp;","&amp;Sheet1!W189,IF(AND(Sheet1!$T189="",Sheet1!$K189&lt;&gt;""),Sheet1!E189&amp;","&amp;Sheet1!N189,Sheet1!E189)))</f>
        <v>0</v>
      </c>
      <c r="K189" s="4">
        <f>IF(Sheet1!$AC189&lt;&gt;"",Sheet1!F189&amp;","&amp;Sheet1!O189&amp;","&amp;Sheet1!X189&amp;","&amp;Sheet1!AG189,IF(Sheet1!$T189&lt;&gt;"",Sheet1!F189&amp;","&amp;Sheet1!O189&amp;","&amp;Sheet1!X189,IF(AND(Sheet1!$T189="",Sheet1!$K189&lt;&gt;""),Sheet1!F189&amp;","&amp;Sheet1!O189,Sheet1!F189)))</f>
        <v>0</v>
      </c>
      <c r="L189" s="4">
        <f>IF(Sheet1!$AC189&lt;&gt;"",Sheet1!G189&amp;","&amp;Sheet1!P189&amp;","&amp;Sheet1!Y189&amp;","&amp;Sheet1!AH189,IF(Sheet1!$T189&lt;&gt;"",Sheet1!G189&amp;","&amp;Sheet1!P189&amp;","&amp;Sheet1!Y189,IF(AND(Sheet1!$T189="",Sheet1!$K189&lt;&gt;""),Sheet1!G189&amp;","&amp;Sheet1!P189,Sheet1!G189)))</f>
        <v>0</v>
      </c>
      <c r="M189" s="4">
        <f>IF(Sheet1!$AC189&lt;&gt;"",Sheet1!H189&amp;","&amp;Sheet1!Q189&amp;","&amp;Sheet1!Z189&amp;","&amp;Sheet1!AI189,IF(Sheet1!$T189&lt;&gt;"",Sheet1!H189&amp;","&amp;Sheet1!Q189&amp;","&amp;Sheet1!Z189,IF(AND(Sheet1!$T189="",Sheet1!$K189&lt;&gt;""),Sheet1!H189&amp;","&amp;Sheet1!Q189,Sheet1!H189)))</f>
        <v>0</v>
      </c>
      <c r="N189" s="4">
        <f>IF(Sheet1!$AC189&lt;&gt;"",Sheet1!I189&amp;","&amp;Sheet1!R189&amp;","&amp;Sheet1!AA189&amp;","&amp;Sheet1!AJ189,IF(Sheet1!$T189&lt;&gt;"",Sheet1!I189&amp;","&amp;Sheet1!R189&amp;","&amp;Sheet1!AA189,IF(AND(Sheet1!$T189="",Sheet1!$K189&lt;&gt;""),Sheet1!I189&amp;","&amp;Sheet1!R189,Sheet1!I189)))</f>
        <v>0</v>
      </c>
      <c r="O189" s="4">
        <f>IF(Sheet1!$AC189&lt;&gt;"",Sheet1!J189&amp;","&amp;Sheet1!S189&amp;","&amp;Sheet1!AB189&amp;","&amp;Sheet1!AK189,IF(Sheet1!$T189&lt;&gt;"",Sheet1!J189&amp;","&amp;Sheet1!S189&amp;","&amp;Sheet1!AB189,IF(AND(Sheet1!$T189="",Sheet1!$K189&lt;&gt;""),Sheet1!J189&amp;","&amp;Sheet1!S189,Sheet1!J189)))</f>
        <v>0</v>
      </c>
      <c r="P189" s="14" t="s">
        <v>351</v>
      </c>
      <c r="Q189" s="16">
        <v>0</v>
      </c>
      <c r="R189" s="12" t="s">
        <v>627</v>
      </c>
      <c r="S189" s="12">
        <v>0</v>
      </c>
      <c r="U189" s="25" t="s">
        <v>628</v>
      </c>
      <c r="V189" s="25" t="s">
        <v>609</v>
      </c>
      <c r="W189" s="9"/>
      <c r="X189" s="10"/>
      <c r="AP189" s="12" t="s">
        <v>627</v>
      </c>
      <c r="AQ189" s="25" t="s">
        <v>609</v>
      </c>
    </row>
    <row r="190" spans="1:43" ht="14.25">
      <c r="A190" s="1">
        <v>222041</v>
      </c>
      <c r="B190" s="12" t="s">
        <v>629</v>
      </c>
      <c r="C190" s="4">
        <v>1</v>
      </c>
      <c r="D190" s="4">
        <v>1</v>
      </c>
      <c r="E190" s="7" t="s">
        <v>43</v>
      </c>
      <c r="F190" s="4">
        <v>1</v>
      </c>
      <c r="G190" s="4">
        <f>IF(Sheet1!$AC190&lt;&gt;"",Sheet1!B190&amp;","&amp;Sheet1!K190&amp;","&amp;Sheet1!T190&amp;","&amp;Sheet1!AC190,IF(Sheet1!$T190&lt;&gt;"",Sheet1!B190&amp;","&amp;Sheet1!K190&amp;","&amp;Sheet1!T190,IF(AND(Sheet1!$T190="",Sheet1!$K190&lt;&gt;""),Sheet1!B190&amp;","&amp;Sheet1!K190,Sheet1!B190)))</f>
        <v>1</v>
      </c>
      <c r="H190" s="4">
        <f>IF(Sheet1!$AC190&lt;&gt;"",Sheet1!C190&amp;","&amp;Sheet1!L190&amp;","&amp;Sheet1!U190&amp;","&amp;Sheet1!AD190,IF(Sheet1!$T190&lt;&gt;"",Sheet1!C190&amp;","&amp;Sheet1!L190&amp;","&amp;Sheet1!U190,IF(AND(Sheet1!$T190="",Sheet1!$K190&lt;&gt;""),Sheet1!C190&amp;","&amp;Sheet1!L190,Sheet1!C190)))</f>
        <v>190</v>
      </c>
      <c r="I190" s="4">
        <f>IF(Sheet1!$AC190&lt;&gt;"",Sheet1!D190&amp;","&amp;Sheet1!M190&amp;","&amp;Sheet1!V190&amp;","&amp;Sheet1!AE190,IF(Sheet1!$T190&lt;&gt;"",Sheet1!D190&amp;","&amp;Sheet1!M190&amp;","&amp;Sheet1!V190,IF(AND(Sheet1!$T190="",Sheet1!$K190&lt;&gt;""),Sheet1!D190&amp;","&amp;Sheet1!M190,Sheet1!D190)))</f>
        <v>0</v>
      </c>
      <c r="J190" s="4">
        <f>IF(Sheet1!$AC190&lt;&gt;"",Sheet1!E190&amp;","&amp;Sheet1!N190&amp;","&amp;Sheet1!W190&amp;","&amp;Sheet1!AF190,IF(Sheet1!$T190&lt;&gt;"",Sheet1!E190&amp;","&amp;Sheet1!N190&amp;","&amp;Sheet1!W190,IF(AND(Sheet1!$T190="",Sheet1!$K190&lt;&gt;""),Sheet1!E190&amp;","&amp;Sheet1!N190,Sheet1!E190)))</f>
        <v>0</v>
      </c>
      <c r="K190" s="4">
        <f>IF(Sheet1!$AC190&lt;&gt;"",Sheet1!F190&amp;","&amp;Sheet1!O190&amp;","&amp;Sheet1!X190&amp;","&amp;Sheet1!AG190,IF(Sheet1!$T190&lt;&gt;"",Sheet1!F190&amp;","&amp;Sheet1!O190&amp;","&amp;Sheet1!X190,IF(AND(Sheet1!$T190="",Sheet1!$K190&lt;&gt;""),Sheet1!F190&amp;","&amp;Sheet1!O190,Sheet1!F190)))</f>
        <v>0</v>
      </c>
      <c r="L190" s="4">
        <f>IF(Sheet1!$AC190&lt;&gt;"",Sheet1!G190&amp;","&amp;Sheet1!P190&amp;","&amp;Sheet1!Y190&amp;","&amp;Sheet1!AH190,IF(Sheet1!$T190&lt;&gt;"",Sheet1!G190&amp;","&amp;Sheet1!P190&amp;","&amp;Sheet1!Y190,IF(AND(Sheet1!$T190="",Sheet1!$K190&lt;&gt;""),Sheet1!G190&amp;","&amp;Sheet1!P190,Sheet1!G190)))</f>
        <v>0</v>
      </c>
      <c r="M190" s="4">
        <f>IF(Sheet1!$AC190&lt;&gt;"",Sheet1!H190&amp;","&amp;Sheet1!Q190&amp;","&amp;Sheet1!Z190&amp;","&amp;Sheet1!AI190,IF(Sheet1!$T190&lt;&gt;"",Sheet1!H190&amp;","&amp;Sheet1!Q190&amp;","&amp;Sheet1!Z190,IF(AND(Sheet1!$T190="",Sheet1!$K190&lt;&gt;""),Sheet1!H190&amp;","&amp;Sheet1!Q190,Sheet1!H190)))</f>
        <v>0</v>
      </c>
      <c r="N190" s="4">
        <f>IF(Sheet1!$AC190&lt;&gt;"",Sheet1!I190&amp;","&amp;Sheet1!R190&amp;","&amp;Sheet1!AA190&amp;","&amp;Sheet1!AJ190,IF(Sheet1!$T190&lt;&gt;"",Sheet1!I190&amp;","&amp;Sheet1!R190&amp;","&amp;Sheet1!AA190,IF(AND(Sheet1!$T190="",Sheet1!$K190&lt;&gt;""),Sheet1!I190&amp;","&amp;Sheet1!R190,Sheet1!I190)))</f>
        <v>0</v>
      </c>
      <c r="O190" s="4">
        <f>IF(Sheet1!$AC190&lt;&gt;"",Sheet1!J190&amp;","&amp;Sheet1!S190&amp;","&amp;Sheet1!AB190&amp;","&amp;Sheet1!AK190,IF(Sheet1!$T190&lt;&gt;"",Sheet1!J190&amp;","&amp;Sheet1!S190&amp;","&amp;Sheet1!AB190,IF(AND(Sheet1!$T190="",Sheet1!$K190&lt;&gt;""),Sheet1!J190&amp;","&amp;Sheet1!S190,Sheet1!J190)))</f>
        <v>0</v>
      </c>
      <c r="P190" s="25" t="s">
        <v>339</v>
      </c>
      <c r="Q190" s="18">
        <v>0</v>
      </c>
      <c r="R190" s="12" t="s">
        <v>630</v>
      </c>
      <c r="S190" s="12">
        <v>0</v>
      </c>
      <c r="U190" s="25" t="s">
        <v>631</v>
      </c>
      <c r="V190" s="25" t="s">
        <v>605</v>
      </c>
      <c r="W190" s="9"/>
      <c r="X190" s="10"/>
      <c r="AP190" s="12" t="s">
        <v>630</v>
      </c>
      <c r="AQ190" s="25" t="s">
        <v>605</v>
      </c>
    </row>
    <row r="191" spans="1:43" ht="14.25">
      <c r="A191" s="1">
        <v>224041</v>
      </c>
      <c r="B191" s="12" t="s">
        <v>632</v>
      </c>
      <c r="C191" s="4">
        <v>1</v>
      </c>
      <c r="D191" s="4">
        <v>6</v>
      </c>
      <c r="E191" s="7" t="s">
        <v>49</v>
      </c>
      <c r="F191" s="4">
        <v>2</v>
      </c>
      <c r="G191" s="4">
        <f>IF(Sheet1!$AC191&lt;&gt;"",Sheet1!B191&amp;","&amp;Sheet1!K191&amp;","&amp;Sheet1!T191&amp;","&amp;Sheet1!AC191,IF(Sheet1!$T191&lt;&gt;"",Sheet1!B191&amp;","&amp;Sheet1!K191&amp;","&amp;Sheet1!T191,IF(AND(Sheet1!$T191="",Sheet1!$K191&lt;&gt;""),Sheet1!B191&amp;","&amp;Sheet1!K191,Sheet1!B191)))</f>
        <v>1</v>
      </c>
      <c r="H191" s="4">
        <f>IF(Sheet1!$AC191&lt;&gt;"",Sheet1!C191&amp;","&amp;Sheet1!L191&amp;","&amp;Sheet1!U191&amp;","&amp;Sheet1!AD191,IF(Sheet1!$T191&lt;&gt;"",Sheet1!C191&amp;","&amp;Sheet1!L191&amp;","&amp;Sheet1!U191,IF(AND(Sheet1!$T191="",Sheet1!$K191&lt;&gt;""),Sheet1!C191&amp;","&amp;Sheet1!L191,Sheet1!C191)))</f>
        <v>124</v>
      </c>
      <c r="I191" s="4">
        <f>IF(Sheet1!$AC191&lt;&gt;"",Sheet1!D191&amp;","&amp;Sheet1!M191&amp;","&amp;Sheet1!V191&amp;","&amp;Sheet1!AE191,IF(Sheet1!$T191&lt;&gt;"",Sheet1!D191&amp;","&amp;Sheet1!M191&amp;","&amp;Sheet1!V191,IF(AND(Sheet1!$T191="",Sheet1!$K191&lt;&gt;""),Sheet1!D191&amp;","&amp;Sheet1!M191,Sheet1!D191)))</f>
        <v>0</v>
      </c>
      <c r="J191" s="4">
        <f>IF(Sheet1!$AC191&lt;&gt;"",Sheet1!E191&amp;","&amp;Sheet1!N191&amp;","&amp;Sheet1!W191&amp;","&amp;Sheet1!AF191,IF(Sheet1!$T191&lt;&gt;"",Sheet1!E191&amp;","&amp;Sheet1!N191&amp;","&amp;Sheet1!W191,IF(AND(Sheet1!$T191="",Sheet1!$K191&lt;&gt;""),Sheet1!E191&amp;","&amp;Sheet1!N191,Sheet1!E191)))</f>
        <v>0</v>
      </c>
      <c r="K191" s="4">
        <f>IF(Sheet1!$AC191&lt;&gt;"",Sheet1!F191&amp;","&amp;Sheet1!O191&amp;","&amp;Sheet1!X191&amp;","&amp;Sheet1!AG191,IF(Sheet1!$T191&lt;&gt;"",Sheet1!F191&amp;","&amp;Sheet1!O191&amp;","&amp;Sheet1!X191,IF(AND(Sheet1!$T191="",Sheet1!$K191&lt;&gt;""),Sheet1!F191&amp;","&amp;Sheet1!O191,Sheet1!F191)))</f>
        <v>0</v>
      </c>
      <c r="L191" s="4">
        <f>IF(Sheet1!$AC191&lt;&gt;"",Sheet1!G191&amp;","&amp;Sheet1!P191&amp;","&amp;Sheet1!Y191&amp;","&amp;Sheet1!AH191,IF(Sheet1!$T191&lt;&gt;"",Sheet1!G191&amp;","&amp;Sheet1!P191&amp;","&amp;Sheet1!Y191,IF(AND(Sheet1!$T191="",Sheet1!$K191&lt;&gt;""),Sheet1!G191&amp;","&amp;Sheet1!P191,Sheet1!G191)))</f>
        <v>0</v>
      </c>
      <c r="M191" s="4">
        <f>IF(Sheet1!$AC191&lt;&gt;"",Sheet1!H191&amp;","&amp;Sheet1!Q191&amp;","&amp;Sheet1!Z191&amp;","&amp;Sheet1!AI191,IF(Sheet1!$T191&lt;&gt;"",Sheet1!H191&amp;","&amp;Sheet1!Q191&amp;","&amp;Sheet1!Z191,IF(AND(Sheet1!$T191="",Sheet1!$K191&lt;&gt;""),Sheet1!H191&amp;","&amp;Sheet1!Q191,Sheet1!H191)))</f>
        <v>0</v>
      </c>
      <c r="N191" s="4">
        <f>IF(Sheet1!$AC191&lt;&gt;"",Sheet1!I191&amp;","&amp;Sheet1!R191&amp;","&amp;Sheet1!AA191&amp;","&amp;Sheet1!AJ191,IF(Sheet1!$T191&lt;&gt;"",Sheet1!I191&amp;","&amp;Sheet1!R191&amp;","&amp;Sheet1!AA191,IF(AND(Sheet1!$T191="",Sheet1!$K191&lt;&gt;""),Sheet1!I191&amp;","&amp;Sheet1!R191,Sheet1!I191)))</f>
        <v>0</v>
      </c>
      <c r="O191" s="4">
        <f>IF(Sheet1!$AC191&lt;&gt;"",Sheet1!J191&amp;","&amp;Sheet1!S191&amp;","&amp;Sheet1!AB191&amp;","&amp;Sheet1!AK191,IF(Sheet1!$T191&lt;&gt;"",Sheet1!J191&amp;","&amp;Sheet1!S191&amp;","&amp;Sheet1!AB191,IF(AND(Sheet1!$T191="",Sheet1!$K191&lt;&gt;""),Sheet1!J191&amp;","&amp;Sheet1!S191,Sheet1!J191)))</f>
        <v>0</v>
      </c>
      <c r="P191" s="25" t="s">
        <v>455</v>
      </c>
      <c r="Q191" s="16">
        <v>0</v>
      </c>
      <c r="R191" s="12" t="s">
        <v>633</v>
      </c>
      <c r="S191" s="12">
        <v>0</v>
      </c>
      <c r="U191" s="25" t="s">
        <v>634</v>
      </c>
      <c r="V191" s="25" t="s">
        <v>635</v>
      </c>
      <c r="W191" s="9"/>
      <c r="X191" s="10"/>
      <c r="AP191" s="12" t="s">
        <v>633</v>
      </c>
      <c r="AQ191" s="25" t="s">
        <v>635</v>
      </c>
    </row>
    <row r="192" spans="1:43" ht="14.25">
      <c r="A192" s="1">
        <v>233041</v>
      </c>
      <c r="B192" s="12" t="s">
        <v>636</v>
      </c>
      <c r="C192" s="4">
        <v>1</v>
      </c>
      <c r="D192" s="4">
        <v>9</v>
      </c>
      <c r="E192" s="7" t="s">
        <v>49</v>
      </c>
      <c r="F192" s="4">
        <v>3</v>
      </c>
      <c r="G192" s="4">
        <f>IF(Sheet1!$AC192&lt;&gt;"",Sheet1!B192&amp;","&amp;Sheet1!K192&amp;","&amp;Sheet1!T192&amp;","&amp;Sheet1!AC192,IF(Sheet1!$T192&lt;&gt;"",Sheet1!B192&amp;","&amp;Sheet1!K192&amp;","&amp;Sheet1!T192,IF(AND(Sheet1!$T192="",Sheet1!$K192&lt;&gt;""),Sheet1!B192&amp;","&amp;Sheet1!K192,Sheet1!B192)))</f>
        <v>1</v>
      </c>
      <c r="H192" s="4">
        <f>IF(Sheet1!$AC192&lt;&gt;"",Sheet1!C192&amp;","&amp;Sheet1!L192&amp;","&amp;Sheet1!U192&amp;","&amp;Sheet1!AD192,IF(Sheet1!$T192&lt;&gt;"",Sheet1!C192&amp;","&amp;Sheet1!L192&amp;","&amp;Sheet1!U192,IF(AND(Sheet1!$T192="",Sheet1!$K192&lt;&gt;""),Sheet1!C192&amp;","&amp;Sheet1!L192,Sheet1!C192)))</f>
        <v>101</v>
      </c>
      <c r="I192" s="4">
        <f>IF(Sheet1!$AC192&lt;&gt;"",Sheet1!D192&amp;","&amp;Sheet1!M192&amp;","&amp;Sheet1!V192&amp;","&amp;Sheet1!AE192,IF(Sheet1!$T192&lt;&gt;"",Sheet1!D192&amp;","&amp;Sheet1!M192&amp;","&amp;Sheet1!V192,IF(AND(Sheet1!$T192="",Sheet1!$K192&lt;&gt;""),Sheet1!D192&amp;","&amp;Sheet1!M192,Sheet1!D192)))</f>
        <v>0</v>
      </c>
      <c r="J192" s="4">
        <f>IF(Sheet1!$AC192&lt;&gt;"",Sheet1!E192&amp;","&amp;Sheet1!N192&amp;","&amp;Sheet1!W192&amp;","&amp;Sheet1!AF192,IF(Sheet1!$T192&lt;&gt;"",Sheet1!E192&amp;","&amp;Sheet1!N192&amp;","&amp;Sheet1!W192,IF(AND(Sheet1!$T192="",Sheet1!$K192&lt;&gt;""),Sheet1!E192&amp;","&amp;Sheet1!N192,Sheet1!E192)))</f>
        <v>0</v>
      </c>
      <c r="K192" s="4">
        <f>IF(Sheet1!$AC192&lt;&gt;"",Sheet1!F192&amp;","&amp;Sheet1!O192&amp;","&amp;Sheet1!X192&amp;","&amp;Sheet1!AG192,IF(Sheet1!$T192&lt;&gt;"",Sheet1!F192&amp;","&amp;Sheet1!O192&amp;","&amp;Sheet1!X192,IF(AND(Sheet1!$T192="",Sheet1!$K192&lt;&gt;""),Sheet1!F192&amp;","&amp;Sheet1!O192,Sheet1!F192)))</f>
        <v>0</v>
      </c>
      <c r="L192" s="4">
        <f>IF(Sheet1!$AC192&lt;&gt;"",Sheet1!G192&amp;","&amp;Sheet1!P192&amp;","&amp;Sheet1!Y192&amp;","&amp;Sheet1!AH192,IF(Sheet1!$T192&lt;&gt;"",Sheet1!G192&amp;","&amp;Sheet1!P192&amp;","&amp;Sheet1!Y192,IF(AND(Sheet1!$T192="",Sheet1!$K192&lt;&gt;""),Sheet1!G192&amp;","&amp;Sheet1!P192,Sheet1!G192)))</f>
        <v>0</v>
      </c>
      <c r="M192" s="4">
        <f>IF(Sheet1!$AC192&lt;&gt;"",Sheet1!H192&amp;","&amp;Sheet1!Q192&amp;","&amp;Sheet1!Z192&amp;","&amp;Sheet1!AI192,IF(Sheet1!$T192&lt;&gt;"",Sheet1!H192&amp;","&amp;Sheet1!Q192&amp;","&amp;Sheet1!Z192,IF(AND(Sheet1!$T192="",Sheet1!$K192&lt;&gt;""),Sheet1!H192&amp;","&amp;Sheet1!Q192,Sheet1!H192)))</f>
        <v>0</v>
      </c>
      <c r="N192" s="4">
        <f>IF(Sheet1!$AC192&lt;&gt;"",Sheet1!I192&amp;","&amp;Sheet1!R192&amp;","&amp;Sheet1!AA192&amp;","&amp;Sheet1!AJ192,IF(Sheet1!$T192&lt;&gt;"",Sheet1!I192&amp;","&amp;Sheet1!R192&amp;","&amp;Sheet1!AA192,IF(AND(Sheet1!$T192="",Sheet1!$K192&lt;&gt;""),Sheet1!I192&amp;","&amp;Sheet1!R192,Sheet1!I192)))</f>
        <v>0</v>
      </c>
      <c r="O192" s="4">
        <f>IF(Sheet1!$AC192&lt;&gt;"",Sheet1!J192&amp;","&amp;Sheet1!S192&amp;","&amp;Sheet1!AB192&amp;","&amp;Sheet1!AK192,IF(Sheet1!$T192&lt;&gt;"",Sheet1!J192&amp;","&amp;Sheet1!S192&amp;","&amp;Sheet1!AB192,IF(AND(Sheet1!$T192="",Sheet1!$K192&lt;&gt;""),Sheet1!J192&amp;","&amp;Sheet1!S192,Sheet1!J192)))</f>
        <v>0</v>
      </c>
      <c r="P192" s="25" t="s">
        <v>362</v>
      </c>
      <c r="Q192" s="18">
        <v>0</v>
      </c>
      <c r="R192" s="12" t="s">
        <v>637</v>
      </c>
      <c r="S192" s="12">
        <v>0</v>
      </c>
      <c r="U192" s="25" t="s">
        <v>638</v>
      </c>
      <c r="V192" s="25" t="s">
        <v>639</v>
      </c>
      <c r="W192" s="9"/>
      <c r="X192" s="10"/>
      <c r="AP192" s="12" t="s">
        <v>637</v>
      </c>
      <c r="AQ192" s="25" t="s">
        <v>639</v>
      </c>
    </row>
    <row r="193" spans="1:43" ht="14.25">
      <c r="A193" s="1">
        <v>235031</v>
      </c>
      <c r="B193" s="12" t="s">
        <v>640</v>
      </c>
      <c r="C193" s="4">
        <v>1</v>
      </c>
      <c r="D193" s="4">
        <v>10</v>
      </c>
      <c r="E193" s="7" t="s">
        <v>49</v>
      </c>
      <c r="F193" s="4">
        <v>3</v>
      </c>
      <c r="G193" s="4">
        <f>IF(Sheet1!$AC193&lt;&gt;"",Sheet1!B193&amp;","&amp;Sheet1!K193&amp;","&amp;Sheet1!T193&amp;","&amp;Sheet1!AC193,IF(Sheet1!$T193&lt;&gt;"",Sheet1!B193&amp;","&amp;Sheet1!K193&amp;","&amp;Sheet1!T193,IF(AND(Sheet1!$T193="",Sheet1!$K193&lt;&gt;""),Sheet1!B193&amp;","&amp;Sheet1!K193,Sheet1!B193)))</f>
        <v>1</v>
      </c>
      <c r="H193" s="4">
        <f>IF(Sheet1!$AC193&lt;&gt;"",Sheet1!C193&amp;","&amp;Sheet1!L193&amp;","&amp;Sheet1!U193&amp;","&amp;Sheet1!AD193,IF(Sheet1!$T193&lt;&gt;"",Sheet1!C193&amp;","&amp;Sheet1!L193&amp;","&amp;Sheet1!U193,IF(AND(Sheet1!$T193="",Sheet1!$K193&lt;&gt;""),Sheet1!C193&amp;","&amp;Sheet1!L193,Sheet1!C193)))</f>
        <v>101</v>
      </c>
      <c r="I193" s="4">
        <f>IF(Sheet1!$AC193&lt;&gt;"",Sheet1!D193&amp;","&amp;Sheet1!M193&amp;","&amp;Sheet1!V193&amp;","&amp;Sheet1!AE193,IF(Sheet1!$T193&lt;&gt;"",Sheet1!D193&amp;","&amp;Sheet1!M193&amp;","&amp;Sheet1!V193,IF(AND(Sheet1!$T193="",Sheet1!$K193&lt;&gt;""),Sheet1!D193&amp;","&amp;Sheet1!M193,Sheet1!D193)))</f>
        <v>0</v>
      </c>
      <c r="J193" s="4">
        <f>IF(Sheet1!$AC193&lt;&gt;"",Sheet1!E193&amp;","&amp;Sheet1!N193&amp;","&amp;Sheet1!W193&amp;","&amp;Sheet1!AF193,IF(Sheet1!$T193&lt;&gt;"",Sheet1!E193&amp;","&amp;Sheet1!N193&amp;","&amp;Sheet1!W193,IF(AND(Sheet1!$T193="",Sheet1!$K193&lt;&gt;""),Sheet1!E193&amp;","&amp;Sheet1!N193,Sheet1!E193)))</f>
        <v>0</v>
      </c>
      <c r="K193" s="4">
        <f>IF(Sheet1!$AC193&lt;&gt;"",Sheet1!F193&amp;","&amp;Sheet1!O193&amp;","&amp;Sheet1!X193&amp;","&amp;Sheet1!AG193,IF(Sheet1!$T193&lt;&gt;"",Sheet1!F193&amp;","&amp;Sheet1!O193&amp;","&amp;Sheet1!X193,IF(AND(Sheet1!$T193="",Sheet1!$K193&lt;&gt;""),Sheet1!F193&amp;","&amp;Sheet1!O193,Sheet1!F193)))</f>
        <v>0</v>
      </c>
      <c r="L193" s="4">
        <f>IF(Sheet1!$AC193&lt;&gt;"",Sheet1!G193&amp;","&amp;Sheet1!P193&amp;","&amp;Sheet1!Y193&amp;","&amp;Sheet1!AH193,IF(Sheet1!$T193&lt;&gt;"",Sheet1!G193&amp;","&amp;Sheet1!P193&amp;","&amp;Sheet1!Y193,IF(AND(Sheet1!$T193="",Sheet1!$K193&lt;&gt;""),Sheet1!G193&amp;","&amp;Sheet1!P193,Sheet1!G193)))</f>
        <v>0</v>
      </c>
      <c r="M193" s="4">
        <f>IF(Sheet1!$AC193&lt;&gt;"",Sheet1!H193&amp;","&amp;Sheet1!Q193&amp;","&amp;Sheet1!Z193&amp;","&amp;Sheet1!AI193,IF(Sheet1!$T193&lt;&gt;"",Sheet1!H193&amp;","&amp;Sheet1!Q193&amp;","&amp;Sheet1!Z193,IF(AND(Sheet1!$T193="",Sheet1!$K193&lt;&gt;""),Sheet1!H193&amp;","&amp;Sheet1!Q193,Sheet1!H193)))</f>
        <v>0</v>
      </c>
      <c r="N193" s="4">
        <f>IF(Sheet1!$AC193&lt;&gt;"",Sheet1!I193&amp;","&amp;Sheet1!R193&amp;","&amp;Sheet1!AA193&amp;","&amp;Sheet1!AJ193,IF(Sheet1!$T193&lt;&gt;"",Sheet1!I193&amp;","&amp;Sheet1!R193&amp;","&amp;Sheet1!AA193,IF(AND(Sheet1!$T193="",Sheet1!$K193&lt;&gt;""),Sheet1!I193&amp;","&amp;Sheet1!R193,Sheet1!I193)))</f>
        <v>0</v>
      </c>
      <c r="O193" s="4">
        <f>IF(Sheet1!$AC193&lt;&gt;"",Sheet1!J193&amp;","&amp;Sheet1!S193&amp;","&amp;Sheet1!AB193&amp;","&amp;Sheet1!AK193,IF(Sheet1!$T193&lt;&gt;"",Sheet1!J193&amp;","&amp;Sheet1!S193&amp;","&amp;Sheet1!AB193,IF(AND(Sheet1!$T193="",Sheet1!$K193&lt;&gt;""),Sheet1!J193&amp;","&amp;Sheet1!S193,Sheet1!J193)))</f>
        <v>0</v>
      </c>
      <c r="P193" s="25" t="s">
        <v>357</v>
      </c>
      <c r="Q193" s="16">
        <v>0</v>
      </c>
      <c r="R193" s="12" t="s">
        <v>641</v>
      </c>
      <c r="S193" s="12">
        <v>0</v>
      </c>
      <c r="U193" s="25" t="s">
        <v>642</v>
      </c>
      <c r="V193" s="25" t="s">
        <v>305</v>
      </c>
      <c r="W193" s="9"/>
      <c r="X193" s="10"/>
      <c r="AP193" s="12" t="s">
        <v>641</v>
      </c>
      <c r="AQ193" s="25" t="s">
        <v>305</v>
      </c>
    </row>
    <row r="194" spans="1:43" ht="14.25">
      <c r="A194" s="1">
        <v>11</v>
      </c>
      <c r="B194" s="12" t="s">
        <v>815</v>
      </c>
      <c r="C194" s="4">
        <v>1</v>
      </c>
      <c r="D194" s="4">
        <v>5</v>
      </c>
      <c r="E194" s="7" t="s">
        <v>643</v>
      </c>
      <c r="F194" s="4">
        <v>2</v>
      </c>
      <c r="G194" s="4" t="str">
        <f>IF(Sheet1!$AC194&lt;&gt;"",Sheet1!B194&amp;","&amp;Sheet1!K194&amp;","&amp;Sheet1!T194&amp;","&amp;Sheet1!AC194,IF(Sheet1!$T194&lt;&gt;"",Sheet1!B194&amp;","&amp;Sheet1!K194&amp;","&amp;Sheet1!T194,IF(AND(Sheet1!$T194="",Sheet1!$K194&lt;&gt;""),Sheet1!B194&amp;","&amp;Sheet1!K194,Sheet1!B194)))</f>
        <v>1,3</v>
      </c>
      <c r="H194" s="4" t="str">
        <f>IF(Sheet1!$AC194&lt;&gt;"",Sheet1!C194&amp;","&amp;Sheet1!L194&amp;","&amp;Sheet1!U194&amp;","&amp;Sheet1!AD194,IF(Sheet1!$T194&lt;&gt;"",Sheet1!C194&amp;","&amp;Sheet1!L194&amp;","&amp;Sheet1!U194,IF(AND(Sheet1!$T194="",Sheet1!$K194&lt;&gt;""),Sheet1!C194&amp;","&amp;Sheet1!L194,Sheet1!C194)))</f>
        <v>240,1</v>
      </c>
      <c r="I194" s="4" t="str">
        <f>IF(Sheet1!$AC194&lt;&gt;"",Sheet1!D194&amp;","&amp;Sheet1!M194&amp;","&amp;Sheet1!V194&amp;","&amp;Sheet1!AE194,IF(Sheet1!$T194&lt;&gt;"",Sheet1!D194&amp;","&amp;Sheet1!M194&amp;","&amp;Sheet1!V194,IF(AND(Sheet1!$T194="",Sheet1!$K194&lt;&gt;""),Sheet1!D194&amp;","&amp;Sheet1!M194,Sheet1!D194)))</f>
        <v>0,0</v>
      </c>
      <c r="J194" s="4" t="str">
        <f>IF(Sheet1!$AC194&lt;&gt;"",Sheet1!E194&amp;","&amp;Sheet1!N194&amp;","&amp;Sheet1!W194&amp;","&amp;Sheet1!AF194,IF(Sheet1!$T194&lt;&gt;"",Sheet1!E194&amp;","&amp;Sheet1!N194&amp;","&amp;Sheet1!W194,IF(AND(Sheet1!$T194="",Sheet1!$K194&lt;&gt;""),Sheet1!E194&amp;","&amp;Sheet1!N194,Sheet1!E194)))</f>
        <v>0,0</v>
      </c>
      <c r="K194" s="4" t="str">
        <f>IF(Sheet1!$AC194&lt;&gt;"",Sheet1!F194&amp;","&amp;Sheet1!O194&amp;","&amp;Sheet1!X194&amp;","&amp;Sheet1!AG194,IF(Sheet1!$T194&lt;&gt;"",Sheet1!F194&amp;","&amp;Sheet1!O194&amp;","&amp;Sheet1!X194,IF(AND(Sheet1!$T194="",Sheet1!$K194&lt;&gt;""),Sheet1!F194&amp;","&amp;Sheet1!O194,Sheet1!F194)))</f>
        <v>0,0</v>
      </c>
      <c r="L194" s="4" t="str">
        <f>IF(Sheet1!$AC194&lt;&gt;"",Sheet1!G194&amp;","&amp;Sheet1!P194&amp;","&amp;Sheet1!Y194&amp;","&amp;Sheet1!AH194,IF(Sheet1!$T194&lt;&gt;"",Sheet1!G194&amp;","&amp;Sheet1!P194&amp;","&amp;Sheet1!Y194,IF(AND(Sheet1!$T194="",Sheet1!$K194&lt;&gt;""),Sheet1!G194&amp;","&amp;Sheet1!P194,Sheet1!G194)))</f>
        <v>0,25</v>
      </c>
      <c r="M194" s="4" t="str">
        <f>IF(Sheet1!$AC194&lt;&gt;"",Sheet1!H194&amp;","&amp;Sheet1!Q194&amp;","&amp;Sheet1!Z194&amp;","&amp;Sheet1!AI194,IF(Sheet1!$T194&lt;&gt;"",Sheet1!H194&amp;","&amp;Sheet1!Q194&amp;","&amp;Sheet1!Z194,IF(AND(Sheet1!$T194="",Sheet1!$K194&lt;&gt;""),Sheet1!H194&amp;","&amp;Sheet1!Q194,Sheet1!H194)))</f>
        <v>0,0</v>
      </c>
      <c r="N194" s="4" t="str">
        <f>IF(Sheet1!$AC194&lt;&gt;"",Sheet1!I194&amp;","&amp;Sheet1!R194&amp;","&amp;Sheet1!AA194&amp;","&amp;Sheet1!AJ194,IF(Sheet1!$T194&lt;&gt;"",Sheet1!I194&amp;","&amp;Sheet1!R194&amp;","&amp;Sheet1!AA194,IF(AND(Sheet1!$T194="",Sheet1!$K194&lt;&gt;""),Sheet1!I194&amp;","&amp;Sheet1!R194,Sheet1!I194)))</f>
        <v>0,0</v>
      </c>
      <c r="O194" s="4" t="str">
        <f>IF(Sheet1!$AC194&lt;&gt;"",Sheet1!J194&amp;","&amp;Sheet1!S194&amp;","&amp;Sheet1!AB194&amp;","&amp;Sheet1!AK194,IF(Sheet1!$T194&lt;&gt;"",Sheet1!J194&amp;","&amp;Sheet1!S194&amp;","&amp;Sheet1!AB194,IF(AND(Sheet1!$T194="",Sheet1!$K194&lt;&gt;""),Sheet1!J194&amp;","&amp;Sheet1!S194,Sheet1!J194)))</f>
        <v>0,0</v>
      </c>
      <c r="P194" s="25" t="s">
        <v>274</v>
      </c>
      <c r="Q194" s="18">
        <v>0</v>
      </c>
      <c r="R194" s="12" t="s">
        <v>644</v>
      </c>
      <c r="S194" s="12">
        <v>0</v>
      </c>
      <c r="U194" s="33" t="s">
        <v>56</v>
      </c>
      <c r="V194" s="34" t="s">
        <v>645</v>
      </c>
      <c r="W194" s="9"/>
      <c r="X194" s="10"/>
      <c r="AP194" s="12" t="s">
        <v>771</v>
      </c>
      <c r="AQ194" s="34" t="s">
        <v>646</v>
      </c>
    </row>
    <row r="195" spans="1:43" ht="14.25">
      <c r="A195" s="1">
        <v>12</v>
      </c>
      <c r="B195" s="12" t="s">
        <v>815</v>
      </c>
      <c r="C195" s="4">
        <v>2</v>
      </c>
      <c r="D195" s="4">
        <v>5</v>
      </c>
      <c r="E195" s="7" t="s">
        <v>643</v>
      </c>
      <c r="F195" s="4">
        <v>2</v>
      </c>
      <c r="G195" s="4" t="str">
        <f>IF(Sheet1!$AC195&lt;&gt;"",Sheet1!B195&amp;","&amp;Sheet1!K195&amp;","&amp;Sheet1!T195&amp;","&amp;Sheet1!AC195,IF(Sheet1!$T195&lt;&gt;"",Sheet1!B195&amp;","&amp;Sheet1!K195&amp;","&amp;Sheet1!T195,IF(AND(Sheet1!$T195="",Sheet1!$K195&lt;&gt;""),Sheet1!B195&amp;","&amp;Sheet1!K195,Sheet1!B195)))</f>
        <v>1,3</v>
      </c>
      <c r="H195" s="4" t="str">
        <f>IF(Sheet1!$AC195&lt;&gt;"",Sheet1!C195&amp;","&amp;Sheet1!L195&amp;","&amp;Sheet1!U195&amp;","&amp;Sheet1!AD195,IF(Sheet1!$T195&lt;&gt;"",Sheet1!C195&amp;","&amp;Sheet1!L195&amp;","&amp;Sheet1!U195,IF(AND(Sheet1!$T195="",Sheet1!$K195&lt;&gt;""),Sheet1!C195&amp;","&amp;Sheet1!L195,Sheet1!C195)))</f>
        <v>300,1</v>
      </c>
      <c r="I195" s="4" t="str">
        <f>IF(Sheet1!$AC195&lt;&gt;"",Sheet1!D195&amp;","&amp;Sheet1!M195&amp;","&amp;Sheet1!V195&amp;","&amp;Sheet1!AE195,IF(Sheet1!$T195&lt;&gt;"",Sheet1!D195&amp;","&amp;Sheet1!M195&amp;","&amp;Sheet1!V195,IF(AND(Sheet1!$T195="",Sheet1!$K195&lt;&gt;""),Sheet1!D195&amp;","&amp;Sheet1!M195,Sheet1!D195)))</f>
        <v>0,0</v>
      </c>
      <c r="J195" s="4" t="str">
        <f>IF(Sheet1!$AC195&lt;&gt;"",Sheet1!E195&amp;","&amp;Sheet1!N195&amp;","&amp;Sheet1!W195&amp;","&amp;Sheet1!AF195,IF(Sheet1!$T195&lt;&gt;"",Sheet1!E195&amp;","&amp;Sheet1!N195&amp;","&amp;Sheet1!W195,IF(AND(Sheet1!$T195="",Sheet1!$K195&lt;&gt;""),Sheet1!E195&amp;","&amp;Sheet1!N195,Sheet1!E195)))</f>
        <v>0,0</v>
      </c>
      <c r="K195" s="4" t="str">
        <f>IF(Sheet1!$AC195&lt;&gt;"",Sheet1!F195&amp;","&amp;Sheet1!O195&amp;","&amp;Sheet1!X195&amp;","&amp;Sheet1!AG195,IF(Sheet1!$T195&lt;&gt;"",Sheet1!F195&amp;","&amp;Sheet1!O195&amp;","&amp;Sheet1!X195,IF(AND(Sheet1!$T195="",Sheet1!$K195&lt;&gt;""),Sheet1!F195&amp;","&amp;Sheet1!O195,Sheet1!F195)))</f>
        <v>0,0</v>
      </c>
      <c r="L195" s="4" t="str">
        <f>IF(Sheet1!$AC195&lt;&gt;"",Sheet1!G195&amp;","&amp;Sheet1!P195&amp;","&amp;Sheet1!Y195&amp;","&amp;Sheet1!AH195,IF(Sheet1!$T195&lt;&gt;"",Sheet1!G195&amp;","&amp;Sheet1!P195&amp;","&amp;Sheet1!Y195,IF(AND(Sheet1!$T195="",Sheet1!$K195&lt;&gt;""),Sheet1!G195&amp;","&amp;Sheet1!P195,Sheet1!G195)))</f>
        <v>0,30</v>
      </c>
      <c r="M195" s="4" t="str">
        <f>IF(Sheet1!$AC195&lt;&gt;"",Sheet1!H195&amp;","&amp;Sheet1!Q195&amp;","&amp;Sheet1!Z195&amp;","&amp;Sheet1!AI195,IF(Sheet1!$T195&lt;&gt;"",Sheet1!H195&amp;","&amp;Sheet1!Q195&amp;","&amp;Sheet1!Z195,IF(AND(Sheet1!$T195="",Sheet1!$K195&lt;&gt;""),Sheet1!H195&amp;","&amp;Sheet1!Q195,Sheet1!H195)))</f>
        <v>0,0</v>
      </c>
      <c r="N195" s="4" t="str">
        <f>IF(Sheet1!$AC195&lt;&gt;"",Sheet1!I195&amp;","&amp;Sheet1!R195&amp;","&amp;Sheet1!AA195&amp;","&amp;Sheet1!AJ195,IF(Sheet1!$T195&lt;&gt;"",Sheet1!I195&amp;","&amp;Sheet1!R195&amp;","&amp;Sheet1!AA195,IF(AND(Sheet1!$T195="",Sheet1!$K195&lt;&gt;""),Sheet1!I195&amp;","&amp;Sheet1!R195,Sheet1!I195)))</f>
        <v>0,0</v>
      </c>
      <c r="O195" s="4" t="str">
        <f>IF(Sheet1!$AC195&lt;&gt;"",Sheet1!J195&amp;","&amp;Sheet1!S195&amp;","&amp;Sheet1!AB195&amp;","&amp;Sheet1!AK195,IF(Sheet1!$T195&lt;&gt;"",Sheet1!J195&amp;","&amp;Sheet1!S195&amp;","&amp;Sheet1!AB195,IF(AND(Sheet1!$T195="",Sheet1!$K195&lt;&gt;""),Sheet1!J195&amp;","&amp;Sheet1!S195,Sheet1!J195)))</f>
        <v>0,0</v>
      </c>
      <c r="P195" s="25" t="s">
        <v>274</v>
      </c>
      <c r="Q195" s="18">
        <v>6</v>
      </c>
      <c r="R195" s="21" t="s">
        <v>211</v>
      </c>
      <c r="S195" s="24" t="s">
        <v>647</v>
      </c>
      <c r="U195" s="33" t="s">
        <v>56</v>
      </c>
      <c r="V195" s="34" t="s">
        <v>212</v>
      </c>
      <c r="W195" s="9"/>
      <c r="X195" s="10"/>
      <c r="AP195" s="21" t="s">
        <v>211</v>
      </c>
      <c r="AQ195" s="34" t="s">
        <v>646</v>
      </c>
    </row>
    <row r="196" spans="1:43" ht="14.25">
      <c r="A196" s="1">
        <v>13</v>
      </c>
      <c r="B196" s="12" t="s">
        <v>815</v>
      </c>
      <c r="C196" s="4">
        <v>3</v>
      </c>
      <c r="D196" s="4">
        <v>5</v>
      </c>
      <c r="E196" s="7" t="s">
        <v>643</v>
      </c>
      <c r="F196" s="4">
        <v>3</v>
      </c>
      <c r="G196" s="4" t="str">
        <f>IF(Sheet1!$AC196&lt;&gt;"",Sheet1!B196&amp;","&amp;Sheet1!K196&amp;","&amp;Sheet1!T196&amp;","&amp;Sheet1!AC196,IF(Sheet1!$T196&lt;&gt;"",Sheet1!B196&amp;","&amp;Sheet1!K196&amp;","&amp;Sheet1!T196,IF(AND(Sheet1!$T196="",Sheet1!$K196&lt;&gt;""),Sheet1!B196&amp;","&amp;Sheet1!K196,Sheet1!B196)))</f>
        <v>1,3</v>
      </c>
      <c r="H196" s="4" t="str">
        <f>IF(Sheet1!$AC196&lt;&gt;"",Sheet1!C196&amp;","&amp;Sheet1!L196&amp;","&amp;Sheet1!U196&amp;","&amp;Sheet1!AD196,IF(Sheet1!$T196&lt;&gt;"",Sheet1!C196&amp;","&amp;Sheet1!L196&amp;","&amp;Sheet1!U196,IF(AND(Sheet1!$T196="",Sheet1!$K196&lt;&gt;""),Sheet1!C196&amp;","&amp;Sheet1!L196,Sheet1!C196)))</f>
        <v>300,1</v>
      </c>
      <c r="I196" s="4" t="str">
        <f>IF(Sheet1!$AC196&lt;&gt;"",Sheet1!D196&amp;","&amp;Sheet1!M196&amp;","&amp;Sheet1!V196&amp;","&amp;Sheet1!AE196,IF(Sheet1!$T196&lt;&gt;"",Sheet1!D196&amp;","&amp;Sheet1!M196&amp;","&amp;Sheet1!V196,IF(AND(Sheet1!$T196="",Sheet1!$K196&lt;&gt;""),Sheet1!D196&amp;","&amp;Sheet1!M196,Sheet1!D196)))</f>
        <v>0,0</v>
      </c>
      <c r="J196" s="4" t="str">
        <f>IF(Sheet1!$AC196&lt;&gt;"",Sheet1!E196&amp;","&amp;Sheet1!N196&amp;","&amp;Sheet1!W196&amp;","&amp;Sheet1!AF196,IF(Sheet1!$T196&lt;&gt;"",Sheet1!E196&amp;","&amp;Sheet1!N196&amp;","&amp;Sheet1!W196,IF(AND(Sheet1!$T196="",Sheet1!$K196&lt;&gt;""),Sheet1!E196&amp;","&amp;Sheet1!N196,Sheet1!E196)))</f>
        <v>0,0</v>
      </c>
      <c r="K196" s="4" t="str">
        <f>IF(Sheet1!$AC196&lt;&gt;"",Sheet1!F196&amp;","&amp;Sheet1!O196&amp;","&amp;Sheet1!X196&amp;","&amp;Sheet1!AG196,IF(Sheet1!$T196&lt;&gt;"",Sheet1!F196&amp;","&amp;Sheet1!O196&amp;","&amp;Sheet1!X196,IF(AND(Sheet1!$T196="",Sheet1!$K196&lt;&gt;""),Sheet1!F196&amp;","&amp;Sheet1!O196,Sheet1!F196)))</f>
        <v>0,0</v>
      </c>
      <c r="L196" s="4" t="str">
        <f>IF(Sheet1!$AC196&lt;&gt;"",Sheet1!G196&amp;","&amp;Sheet1!P196&amp;","&amp;Sheet1!Y196&amp;","&amp;Sheet1!AH196,IF(Sheet1!$T196&lt;&gt;"",Sheet1!G196&amp;","&amp;Sheet1!P196&amp;","&amp;Sheet1!Y196,IF(AND(Sheet1!$T196="",Sheet1!$K196&lt;&gt;""),Sheet1!G196&amp;","&amp;Sheet1!P196,Sheet1!G196)))</f>
        <v>0,30</v>
      </c>
      <c r="M196" s="4" t="str">
        <f>IF(Sheet1!$AC196&lt;&gt;"",Sheet1!H196&amp;","&amp;Sheet1!Q196&amp;","&amp;Sheet1!Z196&amp;","&amp;Sheet1!AI196,IF(Sheet1!$T196&lt;&gt;"",Sheet1!H196&amp;","&amp;Sheet1!Q196&amp;","&amp;Sheet1!Z196,IF(AND(Sheet1!$T196="",Sheet1!$K196&lt;&gt;""),Sheet1!H196&amp;","&amp;Sheet1!Q196,Sheet1!H196)))</f>
        <v>0,0</v>
      </c>
      <c r="N196" s="4" t="str">
        <f>IF(Sheet1!$AC196&lt;&gt;"",Sheet1!I196&amp;","&amp;Sheet1!R196&amp;","&amp;Sheet1!AA196&amp;","&amp;Sheet1!AJ196,IF(Sheet1!$T196&lt;&gt;"",Sheet1!I196&amp;","&amp;Sheet1!R196&amp;","&amp;Sheet1!AA196,IF(AND(Sheet1!$T196="",Sheet1!$K196&lt;&gt;""),Sheet1!I196&amp;","&amp;Sheet1!R196,Sheet1!I196)))</f>
        <v>0,0</v>
      </c>
      <c r="O196" s="4" t="str">
        <f>IF(Sheet1!$AC196&lt;&gt;"",Sheet1!J196&amp;","&amp;Sheet1!S196&amp;","&amp;Sheet1!AB196&amp;","&amp;Sheet1!AK196,IF(Sheet1!$T196&lt;&gt;"",Sheet1!J196&amp;","&amp;Sheet1!S196&amp;","&amp;Sheet1!AB196,IF(AND(Sheet1!$T196="",Sheet1!$K196&lt;&gt;""),Sheet1!J196&amp;","&amp;Sheet1!S196,Sheet1!J196)))</f>
        <v>0,0</v>
      </c>
      <c r="P196" s="25" t="s">
        <v>274</v>
      </c>
      <c r="Q196" s="18">
        <v>10</v>
      </c>
      <c r="R196" s="21" t="s">
        <v>242</v>
      </c>
      <c r="S196" s="24" t="s">
        <v>496</v>
      </c>
      <c r="U196" s="33" t="s">
        <v>56</v>
      </c>
      <c r="V196" s="34" t="s">
        <v>243</v>
      </c>
      <c r="W196" s="9"/>
      <c r="X196" s="10"/>
      <c r="AP196" s="21" t="s">
        <v>242</v>
      </c>
      <c r="AQ196" s="34" t="s">
        <v>646</v>
      </c>
    </row>
    <row r="197" spans="1:43" ht="14.25">
      <c r="A197" s="1">
        <v>21</v>
      </c>
      <c r="B197" s="12" t="s">
        <v>648</v>
      </c>
      <c r="C197" s="4">
        <v>1</v>
      </c>
      <c r="D197" s="4">
        <v>11</v>
      </c>
      <c r="E197" s="7" t="s">
        <v>49</v>
      </c>
      <c r="F197" s="4">
        <v>6</v>
      </c>
      <c r="G197" s="4" t="str">
        <f>IF(Sheet1!$AC197&lt;&gt;"",Sheet1!B197&amp;","&amp;Sheet1!K197&amp;","&amp;Sheet1!T197&amp;","&amp;Sheet1!AC197,IF(Sheet1!$T197&lt;&gt;"",Sheet1!B197&amp;","&amp;Sheet1!K197&amp;","&amp;Sheet1!T197,IF(AND(Sheet1!$T197="",Sheet1!$K197&lt;&gt;""),Sheet1!B197&amp;","&amp;Sheet1!K197,Sheet1!B197)))</f>
        <v>1,3</v>
      </c>
      <c r="H197" s="4" t="str">
        <f>IF(Sheet1!$AC197&lt;&gt;"",Sheet1!C197&amp;","&amp;Sheet1!L197&amp;","&amp;Sheet1!U197&amp;","&amp;Sheet1!AD197,IF(Sheet1!$T197&lt;&gt;"",Sheet1!C197&amp;","&amp;Sheet1!L197&amp;","&amp;Sheet1!U197,IF(AND(Sheet1!$T197="",Sheet1!$K197&lt;&gt;""),Sheet1!C197&amp;","&amp;Sheet1!L197,Sheet1!C197)))</f>
        <v>200,2</v>
      </c>
      <c r="I197" s="4" t="str">
        <f>IF(Sheet1!$AC197&lt;&gt;"",Sheet1!D197&amp;","&amp;Sheet1!M197&amp;","&amp;Sheet1!V197&amp;","&amp;Sheet1!AE197,IF(Sheet1!$T197&lt;&gt;"",Sheet1!D197&amp;","&amp;Sheet1!M197&amp;","&amp;Sheet1!V197,IF(AND(Sheet1!$T197="",Sheet1!$K197&lt;&gt;""),Sheet1!D197&amp;","&amp;Sheet1!M197,Sheet1!D197)))</f>
        <v>0,0</v>
      </c>
      <c r="J197" s="4" t="str">
        <f>IF(Sheet1!$AC197&lt;&gt;"",Sheet1!E197&amp;","&amp;Sheet1!N197&amp;","&amp;Sheet1!W197&amp;","&amp;Sheet1!AF197,IF(Sheet1!$T197&lt;&gt;"",Sheet1!E197&amp;","&amp;Sheet1!N197&amp;","&amp;Sheet1!W197,IF(AND(Sheet1!$T197="",Sheet1!$K197&lt;&gt;""),Sheet1!E197&amp;","&amp;Sheet1!N197,Sheet1!E197)))</f>
        <v>0,0</v>
      </c>
      <c r="K197" s="4" t="str">
        <f>IF(Sheet1!$AC197&lt;&gt;"",Sheet1!F197&amp;","&amp;Sheet1!O197&amp;","&amp;Sheet1!X197&amp;","&amp;Sheet1!AG197,IF(Sheet1!$T197&lt;&gt;"",Sheet1!F197&amp;","&amp;Sheet1!O197&amp;","&amp;Sheet1!X197,IF(AND(Sheet1!$T197="",Sheet1!$K197&lt;&gt;""),Sheet1!F197&amp;","&amp;Sheet1!O197,Sheet1!F197)))</f>
        <v>0,0</v>
      </c>
      <c r="L197" s="4" t="str">
        <f>IF(Sheet1!$AC197&lt;&gt;"",Sheet1!G197&amp;","&amp;Sheet1!P197&amp;","&amp;Sheet1!Y197&amp;","&amp;Sheet1!AH197,IF(Sheet1!$T197&lt;&gt;"",Sheet1!G197&amp;","&amp;Sheet1!P197&amp;","&amp;Sheet1!Y197,IF(AND(Sheet1!$T197="",Sheet1!$K197&lt;&gt;""),Sheet1!G197&amp;","&amp;Sheet1!P197,Sheet1!G197)))</f>
        <v>0,50</v>
      </c>
      <c r="M197" s="4" t="str">
        <f>IF(Sheet1!$AC197&lt;&gt;"",Sheet1!H197&amp;","&amp;Sheet1!Q197&amp;","&amp;Sheet1!Z197&amp;","&amp;Sheet1!AI197,IF(Sheet1!$T197&lt;&gt;"",Sheet1!H197&amp;","&amp;Sheet1!Q197&amp;","&amp;Sheet1!Z197,IF(AND(Sheet1!$T197="",Sheet1!$K197&lt;&gt;""),Sheet1!H197&amp;","&amp;Sheet1!Q197,Sheet1!H197)))</f>
        <v>0,0</v>
      </c>
      <c r="N197" s="4" t="str">
        <f>IF(Sheet1!$AC197&lt;&gt;"",Sheet1!I197&amp;","&amp;Sheet1!R197&amp;","&amp;Sheet1!AA197&amp;","&amp;Sheet1!AJ197,IF(Sheet1!$T197&lt;&gt;"",Sheet1!I197&amp;","&amp;Sheet1!R197&amp;","&amp;Sheet1!AA197,IF(AND(Sheet1!$T197="",Sheet1!$K197&lt;&gt;""),Sheet1!I197&amp;","&amp;Sheet1!R197,Sheet1!I197)))</f>
        <v>0,0</v>
      </c>
      <c r="O197" s="4" t="str">
        <f>IF(Sheet1!$AC197&lt;&gt;"",Sheet1!J197&amp;","&amp;Sheet1!S197&amp;","&amp;Sheet1!AB197&amp;","&amp;Sheet1!AK197,IF(Sheet1!$T197&lt;&gt;"",Sheet1!J197&amp;","&amp;Sheet1!S197&amp;","&amp;Sheet1!AB197,IF(AND(Sheet1!$T197="",Sheet1!$K197&lt;&gt;""),Sheet1!J197&amp;","&amp;Sheet1!S197,Sheet1!J197)))</f>
        <v>0,0</v>
      </c>
      <c r="P197" s="25" t="s">
        <v>649</v>
      </c>
      <c r="Q197" s="16">
        <v>0</v>
      </c>
      <c r="R197" s="12" t="s">
        <v>650</v>
      </c>
      <c r="S197" s="12">
        <v>0</v>
      </c>
      <c r="U197" s="20" t="s">
        <v>651</v>
      </c>
      <c r="V197" s="6" t="s">
        <v>652</v>
      </c>
      <c r="AP197" s="12" t="s">
        <v>650</v>
      </c>
      <c r="AQ197" s="6" t="s">
        <v>652</v>
      </c>
    </row>
    <row r="198" spans="1:43" ht="14.25">
      <c r="A198" s="1">
        <v>31</v>
      </c>
      <c r="B198" s="12" t="s">
        <v>653</v>
      </c>
      <c r="C198" s="4">
        <v>1</v>
      </c>
      <c r="D198" s="4">
        <v>11</v>
      </c>
      <c r="E198" s="7" t="s">
        <v>49</v>
      </c>
      <c r="F198" s="4">
        <v>6</v>
      </c>
      <c r="G198" s="4" t="str">
        <f>IF(Sheet1!$AC198&lt;&gt;"",Sheet1!B198&amp;","&amp;Sheet1!K198&amp;","&amp;Sheet1!T198&amp;","&amp;Sheet1!AC198,IF(Sheet1!$T198&lt;&gt;"",Sheet1!B198&amp;","&amp;Sheet1!K198&amp;","&amp;Sheet1!T198,IF(AND(Sheet1!$T198="",Sheet1!$K198&lt;&gt;""),Sheet1!B198&amp;","&amp;Sheet1!K198,Sheet1!B198)))</f>
        <v>1,5</v>
      </c>
      <c r="H198" s="4" t="str">
        <f>IF(Sheet1!$AC198&lt;&gt;"",Sheet1!C198&amp;","&amp;Sheet1!L198&amp;","&amp;Sheet1!U198&amp;","&amp;Sheet1!AD198,IF(Sheet1!$T198&lt;&gt;"",Sheet1!C198&amp;","&amp;Sheet1!L198&amp;","&amp;Sheet1!U198,IF(AND(Sheet1!$T198="",Sheet1!$K198&lt;&gt;""),Sheet1!C198&amp;","&amp;Sheet1!L198,Sheet1!C198)))</f>
        <v>200,30</v>
      </c>
      <c r="I198" s="4" t="str">
        <f>IF(Sheet1!$AC198&lt;&gt;"",Sheet1!D198&amp;","&amp;Sheet1!M198&amp;","&amp;Sheet1!V198&amp;","&amp;Sheet1!AE198,IF(Sheet1!$T198&lt;&gt;"",Sheet1!D198&amp;","&amp;Sheet1!M198&amp;","&amp;Sheet1!V198,IF(AND(Sheet1!$T198="",Sheet1!$K198&lt;&gt;""),Sheet1!D198&amp;","&amp;Sheet1!M198,Sheet1!D198)))</f>
        <v>0,0</v>
      </c>
      <c r="J198" s="4" t="str">
        <f>IF(Sheet1!$AC198&lt;&gt;"",Sheet1!E198&amp;","&amp;Sheet1!N198&amp;","&amp;Sheet1!W198&amp;","&amp;Sheet1!AF198,IF(Sheet1!$T198&lt;&gt;"",Sheet1!E198&amp;","&amp;Sheet1!N198&amp;","&amp;Sheet1!W198,IF(AND(Sheet1!$T198="",Sheet1!$K198&lt;&gt;""),Sheet1!E198&amp;","&amp;Sheet1!N198,Sheet1!E198)))</f>
        <v>0,0</v>
      </c>
      <c r="K198" s="4" t="str">
        <f>IF(Sheet1!$AC198&lt;&gt;"",Sheet1!F198&amp;","&amp;Sheet1!O198&amp;","&amp;Sheet1!X198&amp;","&amp;Sheet1!AG198,IF(Sheet1!$T198&lt;&gt;"",Sheet1!F198&amp;","&amp;Sheet1!O198&amp;","&amp;Sheet1!X198,IF(AND(Sheet1!$T198="",Sheet1!$K198&lt;&gt;""),Sheet1!F198&amp;","&amp;Sheet1!O198,Sheet1!F198)))</f>
        <v>0,0</v>
      </c>
      <c r="L198" s="4" t="str">
        <f>IF(Sheet1!$AC198&lt;&gt;"",Sheet1!G198&amp;","&amp;Sheet1!P198&amp;","&amp;Sheet1!Y198&amp;","&amp;Sheet1!AH198,IF(Sheet1!$T198&lt;&gt;"",Sheet1!G198&amp;","&amp;Sheet1!P198&amp;","&amp;Sheet1!Y198,IF(AND(Sheet1!$T198="",Sheet1!$K198&lt;&gt;""),Sheet1!G198&amp;","&amp;Sheet1!P198,Sheet1!G198)))</f>
        <v>0,50</v>
      </c>
      <c r="M198" s="4" t="str">
        <f>IF(Sheet1!$AC198&lt;&gt;"",Sheet1!H198&amp;","&amp;Sheet1!Q198&amp;","&amp;Sheet1!Z198&amp;","&amp;Sheet1!AI198,IF(Sheet1!$T198&lt;&gt;"",Sheet1!H198&amp;","&amp;Sheet1!Q198&amp;","&amp;Sheet1!Z198,IF(AND(Sheet1!$T198="",Sheet1!$K198&lt;&gt;""),Sheet1!H198&amp;","&amp;Sheet1!Q198,Sheet1!H198)))</f>
        <v>0,0</v>
      </c>
      <c r="N198" s="4" t="str">
        <f>IF(Sheet1!$AC198&lt;&gt;"",Sheet1!I198&amp;","&amp;Sheet1!R198&amp;","&amp;Sheet1!AA198&amp;","&amp;Sheet1!AJ198,IF(Sheet1!$T198&lt;&gt;"",Sheet1!I198&amp;","&amp;Sheet1!R198&amp;","&amp;Sheet1!AA198,IF(AND(Sheet1!$T198="",Sheet1!$K198&lt;&gt;""),Sheet1!I198&amp;","&amp;Sheet1!R198,Sheet1!I198)))</f>
        <v>0,0</v>
      </c>
      <c r="O198" s="4" t="str">
        <f>IF(Sheet1!$AC198&lt;&gt;"",Sheet1!J198&amp;","&amp;Sheet1!S198&amp;","&amp;Sheet1!AB198&amp;","&amp;Sheet1!AK198,IF(Sheet1!$T198&lt;&gt;"",Sheet1!J198&amp;","&amp;Sheet1!S198&amp;","&amp;Sheet1!AB198,IF(AND(Sheet1!$T198="",Sheet1!$K198&lt;&gt;""),Sheet1!J198&amp;","&amp;Sheet1!S198,Sheet1!J198)))</f>
        <v>0,0</v>
      </c>
      <c r="P198" t="s">
        <v>654</v>
      </c>
      <c r="Q198" s="18">
        <v>0</v>
      </c>
      <c r="R198" s="12" t="s">
        <v>655</v>
      </c>
      <c r="S198" s="12">
        <v>0</v>
      </c>
      <c r="U198" s="20" t="s">
        <v>651</v>
      </c>
      <c r="V198" s="6" t="s">
        <v>656</v>
      </c>
      <c r="AP198" s="12" t="s">
        <v>655</v>
      </c>
      <c r="AQ198" s="6" t="s">
        <v>656</v>
      </c>
    </row>
    <row r="199" spans="1:43" ht="14.25">
      <c r="A199" s="1">
        <v>41</v>
      </c>
      <c r="B199" s="12" t="s">
        <v>657</v>
      </c>
      <c r="C199" s="4">
        <v>1</v>
      </c>
      <c r="D199" s="1">
        <v>11</v>
      </c>
      <c r="E199" s="7" t="s">
        <v>49</v>
      </c>
      <c r="F199" s="4">
        <v>6</v>
      </c>
      <c r="G199" s="4" t="str">
        <f>IF(Sheet1!$AC199&lt;&gt;"",Sheet1!B199&amp;","&amp;Sheet1!K199&amp;","&amp;Sheet1!T199&amp;","&amp;Sheet1!AC199,IF(Sheet1!$T199&lt;&gt;"",Sheet1!B199&amp;","&amp;Sheet1!K199&amp;","&amp;Sheet1!T199,IF(AND(Sheet1!$T199="",Sheet1!$K199&lt;&gt;""),Sheet1!B199&amp;","&amp;Sheet1!K199,Sheet1!B199)))</f>
        <v>1,3</v>
      </c>
      <c r="H199" s="4" t="str">
        <f>IF(Sheet1!$AC199&lt;&gt;"",Sheet1!C199&amp;","&amp;Sheet1!L199&amp;","&amp;Sheet1!U199&amp;","&amp;Sheet1!AD199,IF(Sheet1!$T199&lt;&gt;"",Sheet1!C199&amp;","&amp;Sheet1!L199&amp;","&amp;Sheet1!U199,IF(AND(Sheet1!$T199="",Sheet1!$K199&lt;&gt;""),Sheet1!C199&amp;","&amp;Sheet1!L199,Sheet1!C199)))</f>
        <v>200,4</v>
      </c>
      <c r="I199" s="4" t="str">
        <f>IF(Sheet1!$AC199&lt;&gt;"",Sheet1!D199&amp;","&amp;Sheet1!M199&amp;","&amp;Sheet1!V199&amp;","&amp;Sheet1!AE199,IF(Sheet1!$T199&lt;&gt;"",Sheet1!D199&amp;","&amp;Sheet1!M199&amp;","&amp;Sheet1!V199,IF(AND(Sheet1!$T199="",Sheet1!$K199&lt;&gt;""),Sheet1!D199&amp;","&amp;Sheet1!M199,Sheet1!D199)))</f>
        <v>0,0</v>
      </c>
      <c r="J199" s="4" t="str">
        <f>IF(Sheet1!$AC199&lt;&gt;"",Sheet1!E199&amp;","&amp;Sheet1!N199&amp;","&amp;Sheet1!W199&amp;","&amp;Sheet1!AF199,IF(Sheet1!$T199&lt;&gt;"",Sheet1!E199&amp;","&amp;Sheet1!N199&amp;","&amp;Sheet1!W199,IF(AND(Sheet1!$T199="",Sheet1!$K199&lt;&gt;""),Sheet1!E199&amp;","&amp;Sheet1!N199,Sheet1!E199)))</f>
        <v>0,0</v>
      </c>
      <c r="K199" s="4" t="str">
        <f>IF(Sheet1!$AC199&lt;&gt;"",Sheet1!F199&amp;","&amp;Sheet1!O199&amp;","&amp;Sheet1!X199&amp;","&amp;Sheet1!AG199,IF(Sheet1!$T199&lt;&gt;"",Sheet1!F199&amp;","&amp;Sheet1!O199&amp;","&amp;Sheet1!X199,IF(AND(Sheet1!$T199="",Sheet1!$K199&lt;&gt;""),Sheet1!F199&amp;","&amp;Sheet1!O199,Sheet1!F199)))</f>
        <v>0,0</v>
      </c>
      <c r="L199" s="4" t="str">
        <f>IF(Sheet1!$AC199&lt;&gt;"",Sheet1!G199&amp;","&amp;Sheet1!P199&amp;","&amp;Sheet1!Y199&amp;","&amp;Sheet1!AH199,IF(Sheet1!$T199&lt;&gt;"",Sheet1!G199&amp;","&amp;Sheet1!P199&amp;","&amp;Sheet1!Y199,IF(AND(Sheet1!$T199="",Sheet1!$K199&lt;&gt;""),Sheet1!G199&amp;","&amp;Sheet1!P199,Sheet1!G199)))</f>
        <v>0,50</v>
      </c>
      <c r="M199" s="4" t="str">
        <f>IF(Sheet1!$AC199&lt;&gt;"",Sheet1!H199&amp;","&amp;Sheet1!Q199&amp;","&amp;Sheet1!Z199&amp;","&amp;Sheet1!AI199,IF(Sheet1!$T199&lt;&gt;"",Sheet1!H199&amp;","&amp;Sheet1!Q199&amp;","&amp;Sheet1!Z199,IF(AND(Sheet1!$T199="",Sheet1!$K199&lt;&gt;""),Sheet1!H199&amp;","&amp;Sheet1!Q199,Sheet1!H199)))</f>
        <v>0,0</v>
      </c>
      <c r="N199" s="4" t="str">
        <f>IF(Sheet1!$AC199&lt;&gt;"",Sheet1!I199&amp;","&amp;Sheet1!R199&amp;","&amp;Sheet1!AA199&amp;","&amp;Sheet1!AJ199,IF(Sheet1!$T199&lt;&gt;"",Sheet1!I199&amp;","&amp;Sheet1!R199&amp;","&amp;Sheet1!AA199,IF(AND(Sheet1!$T199="",Sheet1!$K199&lt;&gt;""),Sheet1!I199&amp;","&amp;Sheet1!R199,Sheet1!I199)))</f>
        <v>0,0</v>
      </c>
      <c r="O199" s="4" t="str">
        <f>IF(Sheet1!$AC199&lt;&gt;"",Sheet1!J199&amp;","&amp;Sheet1!S199&amp;","&amp;Sheet1!AB199&amp;","&amp;Sheet1!AK199,IF(Sheet1!$T199&lt;&gt;"",Sheet1!J199&amp;","&amp;Sheet1!S199&amp;","&amp;Sheet1!AB199,IF(AND(Sheet1!$T199="",Sheet1!$K199&lt;&gt;""),Sheet1!J199&amp;","&amp;Sheet1!S199,Sheet1!J199)))</f>
        <v>0,0</v>
      </c>
      <c r="P199" t="s">
        <v>658</v>
      </c>
      <c r="Q199" s="16">
        <v>0</v>
      </c>
      <c r="R199" s="12" t="s">
        <v>659</v>
      </c>
      <c r="S199" s="12">
        <v>0</v>
      </c>
      <c r="U199" s="20" t="s">
        <v>651</v>
      </c>
      <c r="V199" s="6" t="s">
        <v>652</v>
      </c>
      <c r="AP199" s="12" t="s">
        <v>659</v>
      </c>
      <c r="AQ199" s="6" t="s">
        <v>652</v>
      </c>
    </row>
    <row r="200" spans="1:43" ht="14.25">
      <c r="A200" s="1">
        <v>200</v>
      </c>
      <c r="B200" s="12" t="s">
        <v>648</v>
      </c>
      <c r="C200" s="4">
        <v>1</v>
      </c>
      <c r="D200" s="4">
        <v>6</v>
      </c>
      <c r="E200" s="7" t="s">
        <v>75</v>
      </c>
      <c r="F200" s="4">
        <v>3</v>
      </c>
      <c r="G200" s="4">
        <f>IF(Sheet1!$AC200&lt;&gt;"",Sheet1!B200&amp;","&amp;Sheet1!K200&amp;","&amp;Sheet1!T200&amp;","&amp;Sheet1!AC200,IF(Sheet1!$T200&lt;&gt;"",Sheet1!B200&amp;","&amp;Sheet1!K200&amp;","&amp;Sheet1!T200,IF(AND(Sheet1!$T200="",Sheet1!$K200&lt;&gt;""),Sheet1!B200&amp;","&amp;Sheet1!K200,Sheet1!B200)))</f>
        <v>1</v>
      </c>
      <c r="H200" s="4">
        <f>IF(Sheet1!$AC200&lt;&gt;"",Sheet1!C200&amp;","&amp;Sheet1!L200&amp;","&amp;Sheet1!U200&amp;","&amp;Sheet1!AD200,IF(Sheet1!$T200&lt;&gt;"",Sheet1!C200&amp;","&amp;Sheet1!L200&amp;","&amp;Sheet1!U200,IF(AND(Sheet1!$T200="",Sheet1!$K200&lt;&gt;""),Sheet1!C200&amp;","&amp;Sheet1!L200,Sheet1!C200)))</f>
        <v>80</v>
      </c>
      <c r="I200" s="4">
        <f>IF(Sheet1!$AC200&lt;&gt;"",Sheet1!D200&amp;","&amp;Sheet1!M200&amp;","&amp;Sheet1!V200&amp;","&amp;Sheet1!AE200,IF(Sheet1!$T200&lt;&gt;"",Sheet1!D200&amp;","&amp;Sheet1!M200&amp;","&amp;Sheet1!V200,IF(AND(Sheet1!$T200="",Sheet1!$K200&lt;&gt;""),Sheet1!D200&amp;","&amp;Sheet1!M200,Sheet1!D200)))</f>
        <v>0</v>
      </c>
      <c r="J200" s="4">
        <f>IF(Sheet1!$AC200&lt;&gt;"",Sheet1!E200&amp;","&amp;Sheet1!N200&amp;","&amp;Sheet1!W200&amp;","&amp;Sheet1!AF200,IF(Sheet1!$T200&lt;&gt;"",Sheet1!E200&amp;","&amp;Sheet1!N200&amp;","&amp;Sheet1!W200,IF(AND(Sheet1!$T200="",Sheet1!$K200&lt;&gt;""),Sheet1!E200&amp;","&amp;Sheet1!N200,Sheet1!E200)))</f>
        <v>0</v>
      </c>
      <c r="K200" s="4">
        <f>IF(Sheet1!$AC200&lt;&gt;"",Sheet1!F200&amp;","&amp;Sheet1!O200&amp;","&amp;Sheet1!X200&amp;","&amp;Sheet1!AG200,IF(Sheet1!$T200&lt;&gt;"",Sheet1!F200&amp;","&amp;Sheet1!O200&amp;","&amp;Sheet1!X200,IF(AND(Sheet1!$T200="",Sheet1!$K200&lt;&gt;""),Sheet1!F200&amp;","&amp;Sheet1!O200,Sheet1!F200)))</f>
        <v>0</v>
      </c>
      <c r="L200" s="4">
        <f>IF(Sheet1!$AC200&lt;&gt;"",Sheet1!G200&amp;","&amp;Sheet1!P200&amp;","&amp;Sheet1!Y200&amp;","&amp;Sheet1!AH200,IF(Sheet1!$T200&lt;&gt;"",Sheet1!G200&amp;","&amp;Sheet1!P200&amp;","&amp;Sheet1!Y200,IF(AND(Sheet1!$T200="",Sheet1!$K200&lt;&gt;""),Sheet1!G200&amp;","&amp;Sheet1!P200,Sheet1!G200)))</f>
        <v>0</v>
      </c>
      <c r="M200" s="4">
        <f>IF(Sheet1!$AC200&lt;&gt;"",Sheet1!H200&amp;","&amp;Sheet1!Q200&amp;","&amp;Sheet1!Z200&amp;","&amp;Sheet1!AI200,IF(Sheet1!$T200&lt;&gt;"",Sheet1!H200&amp;","&amp;Sheet1!Q200&amp;","&amp;Sheet1!Z200,IF(AND(Sheet1!$T200="",Sheet1!$K200&lt;&gt;""),Sheet1!H200&amp;","&amp;Sheet1!Q200,Sheet1!H200)))</f>
        <v>0</v>
      </c>
      <c r="N200" s="4">
        <f>IF(Sheet1!$AC200&lt;&gt;"",Sheet1!I200&amp;","&amp;Sheet1!R200&amp;","&amp;Sheet1!AA200&amp;","&amp;Sheet1!AJ200,IF(Sheet1!$T200&lt;&gt;"",Sheet1!I200&amp;","&amp;Sheet1!R200&amp;","&amp;Sheet1!AA200,IF(AND(Sheet1!$T200="",Sheet1!$K200&lt;&gt;""),Sheet1!I200&amp;","&amp;Sheet1!R200,Sheet1!I200)))</f>
        <v>0</v>
      </c>
      <c r="O200" s="4">
        <f>IF(Sheet1!$AC200&lt;&gt;"",Sheet1!J200&amp;","&amp;Sheet1!S200&amp;","&amp;Sheet1!AB200&amp;","&amp;Sheet1!AK200,IF(Sheet1!$T200&lt;&gt;"",Sheet1!J200&amp;","&amp;Sheet1!S200&amp;","&amp;Sheet1!AB200,IF(AND(Sheet1!$T200="",Sheet1!$K200&lt;&gt;""),Sheet1!J200&amp;","&amp;Sheet1!S200,Sheet1!J200)))</f>
        <v>0</v>
      </c>
      <c r="P200" t="s">
        <v>658</v>
      </c>
      <c r="Q200" s="18">
        <v>0</v>
      </c>
      <c r="R200" s="12" t="s">
        <v>599</v>
      </c>
      <c r="S200" s="12">
        <v>0</v>
      </c>
      <c r="V200" s="35" t="s">
        <v>660</v>
      </c>
    </row>
    <row r="201" spans="1:43" ht="14.25">
      <c r="A201" s="1">
        <v>201</v>
      </c>
      <c r="B201" s="12" t="s">
        <v>653</v>
      </c>
      <c r="C201" s="4">
        <v>1</v>
      </c>
      <c r="D201" s="1">
        <v>11</v>
      </c>
      <c r="E201" s="7" t="s">
        <v>75</v>
      </c>
      <c r="F201" s="4">
        <v>3</v>
      </c>
      <c r="G201" s="4" t="str">
        <f>IF(Sheet1!$AC201&lt;&gt;"",Sheet1!B201&amp;","&amp;Sheet1!K201&amp;","&amp;Sheet1!T201&amp;","&amp;Sheet1!AC201,IF(Sheet1!$T201&lt;&gt;"",Sheet1!B201&amp;","&amp;Sheet1!K201&amp;","&amp;Sheet1!T201,IF(AND(Sheet1!$T201="",Sheet1!$K201&lt;&gt;""),Sheet1!B201&amp;","&amp;Sheet1!K201,Sheet1!B201)))</f>
        <v>1,3</v>
      </c>
      <c r="H201" s="4" t="str">
        <f>IF(Sheet1!$AC201&lt;&gt;"",Sheet1!C201&amp;","&amp;Sheet1!L201&amp;","&amp;Sheet1!U201&amp;","&amp;Sheet1!AD201,IF(Sheet1!$T201&lt;&gt;"",Sheet1!C201&amp;","&amp;Sheet1!L201&amp;","&amp;Sheet1!U201,IF(AND(Sheet1!$T201="",Sheet1!$K201&lt;&gt;""),Sheet1!C201&amp;","&amp;Sheet1!L201,Sheet1!C201)))</f>
        <v>150,2011</v>
      </c>
      <c r="I201" s="4" t="str">
        <f>IF(Sheet1!$AC201&lt;&gt;"",Sheet1!D201&amp;","&amp;Sheet1!M201&amp;","&amp;Sheet1!V201&amp;","&amp;Sheet1!AE201,IF(Sheet1!$T201&lt;&gt;"",Sheet1!D201&amp;","&amp;Sheet1!M201&amp;","&amp;Sheet1!V201,IF(AND(Sheet1!$T201="",Sheet1!$K201&lt;&gt;""),Sheet1!D201&amp;","&amp;Sheet1!M201,Sheet1!D201)))</f>
        <v>0,0</v>
      </c>
      <c r="J201" s="4" t="str">
        <f>IF(Sheet1!$AC201&lt;&gt;"",Sheet1!E201&amp;","&amp;Sheet1!N201&amp;","&amp;Sheet1!W201&amp;","&amp;Sheet1!AF201,IF(Sheet1!$T201&lt;&gt;"",Sheet1!E201&amp;","&amp;Sheet1!N201&amp;","&amp;Sheet1!W201,IF(AND(Sheet1!$T201="",Sheet1!$K201&lt;&gt;""),Sheet1!E201&amp;","&amp;Sheet1!N201,Sheet1!E201)))</f>
        <v>0,0</v>
      </c>
      <c r="K201" s="4" t="str">
        <f>IF(Sheet1!$AC201&lt;&gt;"",Sheet1!F201&amp;","&amp;Sheet1!O201&amp;","&amp;Sheet1!X201&amp;","&amp;Sheet1!AG201,IF(Sheet1!$T201&lt;&gt;"",Sheet1!F201&amp;","&amp;Sheet1!O201&amp;","&amp;Sheet1!X201,IF(AND(Sheet1!$T201="",Sheet1!$K201&lt;&gt;""),Sheet1!F201&amp;","&amp;Sheet1!O201,Sheet1!F201)))</f>
        <v>0,0</v>
      </c>
      <c r="L201" s="4" t="str">
        <f>IF(Sheet1!$AC201&lt;&gt;"",Sheet1!G201&amp;","&amp;Sheet1!P201&amp;","&amp;Sheet1!Y201&amp;","&amp;Sheet1!AH201,IF(Sheet1!$T201&lt;&gt;"",Sheet1!G201&amp;","&amp;Sheet1!P201&amp;","&amp;Sheet1!Y201,IF(AND(Sheet1!$T201="",Sheet1!$K201&lt;&gt;""),Sheet1!G201&amp;","&amp;Sheet1!P201,Sheet1!G201)))</f>
        <v>0,50</v>
      </c>
      <c r="M201" s="4" t="str">
        <f>IF(Sheet1!$AC201&lt;&gt;"",Sheet1!H201&amp;","&amp;Sheet1!Q201&amp;","&amp;Sheet1!Z201&amp;","&amp;Sheet1!AI201,IF(Sheet1!$T201&lt;&gt;"",Sheet1!H201&amp;","&amp;Sheet1!Q201&amp;","&amp;Sheet1!Z201,IF(AND(Sheet1!$T201="",Sheet1!$K201&lt;&gt;""),Sheet1!H201&amp;","&amp;Sheet1!Q201,Sheet1!H201)))</f>
        <v>0,0</v>
      </c>
      <c r="N201" s="4" t="str">
        <f>IF(Sheet1!$AC201&lt;&gt;"",Sheet1!I201&amp;","&amp;Sheet1!R201&amp;","&amp;Sheet1!AA201&amp;","&amp;Sheet1!AJ201,IF(Sheet1!$T201&lt;&gt;"",Sheet1!I201&amp;","&amp;Sheet1!R201&amp;","&amp;Sheet1!AA201,IF(AND(Sheet1!$T201="",Sheet1!$K201&lt;&gt;""),Sheet1!I201&amp;","&amp;Sheet1!R201,Sheet1!I201)))</f>
        <v>0,0</v>
      </c>
      <c r="O201" s="4" t="str">
        <f>IF(Sheet1!$AC201&lt;&gt;"",Sheet1!J201&amp;","&amp;Sheet1!S201&amp;","&amp;Sheet1!AB201&amp;","&amp;Sheet1!AK201,IF(Sheet1!$T201&lt;&gt;"",Sheet1!J201&amp;","&amp;Sheet1!S201&amp;","&amp;Sheet1!AB201,IF(AND(Sheet1!$T201="",Sheet1!$K201&lt;&gt;""),Sheet1!J201&amp;","&amp;Sheet1!S201,Sheet1!J201)))</f>
        <v>0,0</v>
      </c>
      <c r="P201" t="s">
        <v>658</v>
      </c>
      <c r="Q201" s="18">
        <v>0</v>
      </c>
      <c r="R201" s="12" t="s">
        <v>599</v>
      </c>
      <c r="S201" s="12">
        <v>0</v>
      </c>
      <c r="V201" s="35" t="s">
        <v>661</v>
      </c>
    </row>
    <row r="202" spans="1:43" ht="14.25">
      <c r="A202" s="1">
        <v>202</v>
      </c>
      <c r="B202" s="12" t="s">
        <v>657</v>
      </c>
      <c r="C202" s="4">
        <v>1</v>
      </c>
      <c r="D202" s="4">
        <v>11</v>
      </c>
      <c r="E202" s="7" t="s">
        <v>75</v>
      </c>
      <c r="F202" s="4">
        <v>3</v>
      </c>
      <c r="G202" s="4" t="str">
        <f>IF(Sheet1!$AC202&lt;&gt;"",Sheet1!B202&amp;","&amp;Sheet1!K202&amp;","&amp;Sheet1!T202&amp;","&amp;Sheet1!AC202,IF(Sheet1!$T202&lt;&gt;"",Sheet1!B202&amp;","&amp;Sheet1!K202&amp;","&amp;Sheet1!T202,IF(AND(Sheet1!$T202="",Sheet1!$K202&lt;&gt;""),Sheet1!B202&amp;","&amp;Sheet1!K202,Sheet1!B202)))</f>
        <v>1,3</v>
      </c>
      <c r="H202" s="4" t="str">
        <f>IF(Sheet1!$AC202&lt;&gt;"",Sheet1!C202&amp;","&amp;Sheet1!L202&amp;","&amp;Sheet1!U202&amp;","&amp;Sheet1!AD202,IF(Sheet1!$T202&lt;&gt;"",Sheet1!C202&amp;","&amp;Sheet1!L202&amp;","&amp;Sheet1!U202,IF(AND(Sheet1!$T202="",Sheet1!$K202&lt;&gt;""),Sheet1!C202&amp;","&amp;Sheet1!L202,Sheet1!C202)))</f>
        <v>150,2021</v>
      </c>
      <c r="I202" s="4" t="str">
        <f>IF(Sheet1!$AC202&lt;&gt;"",Sheet1!D202&amp;","&amp;Sheet1!M202&amp;","&amp;Sheet1!V202&amp;","&amp;Sheet1!AE202,IF(Sheet1!$T202&lt;&gt;"",Sheet1!D202&amp;","&amp;Sheet1!M202&amp;","&amp;Sheet1!V202,IF(AND(Sheet1!$T202="",Sheet1!$K202&lt;&gt;""),Sheet1!D202&amp;","&amp;Sheet1!M202,Sheet1!D202)))</f>
        <v>0,0</v>
      </c>
      <c r="J202" s="4" t="str">
        <f>IF(Sheet1!$AC202&lt;&gt;"",Sheet1!E202&amp;","&amp;Sheet1!N202&amp;","&amp;Sheet1!W202&amp;","&amp;Sheet1!AF202,IF(Sheet1!$T202&lt;&gt;"",Sheet1!E202&amp;","&amp;Sheet1!N202&amp;","&amp;Sheet1!W202,IF(AND(Sheet1!$T202="",Sheet1!$K202&lt;&gt;""),Sheet1!E202&amp;","&amp;Sheet1!N202,Sheet1!E202)))</f>
        <v>0,0</v>
      </c>
      <c r="K202" s="4" t="str">
        <f>IF(Sheet1!$AC202&lt;&gt;"",Sheet1!F202&amp;","&amp;Sheet1!O202&amp;","&amp;Sheet1!X202&amp;","&amp;Sheet1!AG202,IF(Sheet1!$T202&lt;&gt;"",Sheet1!F202&amp;","&amp;Sheet1!O202&amp;","&amp;Sheet1!X202,IF(AND(Sheet1!$T202="",Sheet1!$K202&lt;&gt;""),Sheet1!F202&amp;","&amp;Sheet1!O202,Sheet1!F202)))</f>
        <v>0,0</v>
      </c>
      <c r="L202" s="4" t="str">
        <f>IF(Sheet1!$AC202&lt;&gt;"",Sheet1!G202&amp;","&amp;Sheet1!P202&amp;","&amp;Sheet1!Y202&amp;","&amp;Sheet1!AH202,IF(Sheet1!$T202&lt;&gt;"",Sheet1!G202&amp;","&amp;Sheet1!P202&amp;","&amp;Sheet1!Y202,IF(AND(Sheet1!$T202="",Sheet1!$K202&lt;&gt;""),Sheet1!G202&amp;","&amp;Sheet1!P202,Sheet1!G202)))</f>
        <v>0,0</v>
      </c>
      <c r="M202" s="4" t="str">
        <f>IF(Sheet1!$AC202&lt;&gt;"",Sheet1!H202&amp;","&amp;Sheet1!Q202&amp;","&amp;Sheet1!Z202&amp;","&amp;Sheet1!AI202,IF(Sheet1!$T202&lt;&gt;"",Sheet1!H202&amp;","&amp;Sheet1!Q202&amp;","&amp;Sheet1!Z202,IF(AND(Sheet1!$T202="",Sheet1!$K202&lt;&gt;""),Sheet1!H202&amp;","&amp;Sheet1!Q202,Sheet1!H202)))</f>
        <v>0,0</v>
      </c>
      <c r="N202" s="4" t="str">
        <f>IF(Sheet1!$AC202&lt;&gt;"",Sheet1!I202&amp;","&amp;Sheet1!R202&amp;","&amp;Sheet1!AA202&amp;","&amp;Sheet1!AJ202,IF(Sheet1!$T202&lt;&gt;"",Sheet1!I202&amp;","&amp;Sheet1!R202&amp;","&amp;Sheet1!AA202,IF(AND(Sheet1!$T202="",Sheet1!$K202&lt;&gt;""),Sheet1!I202&amp;","&amp;Sheet1!R202,Sheet1!I202)))</f>
        <v>0,0</v>
      </c>
      <c r="O202" s="4" t="str">
        <f>IF(Sheet1!$AC202&lt;&gt;"",Sheet1!J202&amp;","&amp;Sheet1!S202&amp;","&amp;Sheet1!AB202&amp;","&amp;Sheet1!AK202,IF(Sheet1!$T202&lt;&gt;"",Sheet1!J202&amp;","&amp;Sheet1!S202&amp;","&amp;Sheet1!AB202,IF(AND(Sheet1!$T202="",Sheet1!$K202&lt;&gt;""),Sheet1!J202&amp;","&amp;Sheet1!S202,Sheet1!J202)))</f>
        <v>0,0</v>
      </c>
      <c r="P202" t="s">
        <v>658</v>
      </c>
      <c r="Q202" s="18">
        <v>0</v>
      </c>
      <c r="R202" s="12" t="s">
        <v>599</v>
      </c>
      <c r="S202" s="12">
        <v>0</v>
      </c>
      <c r="V202" s="35" t="s">
        <v>662</v>
      </c>
    </row>
    <row r="203" spans="1:43" ht="14.25">
      <c r="A203" s="1">
        <v>203</v>
      </c>
      <c r="B203" s="12" t="s">
        <v>648</v>
      </c>
      <c r="C203" s="4">
        <v>1</v>
      </c>
      <c r="D203" s="1">
        <v>11</v>
      </c>
      <c r="E203" s="7" t="s">
        <v>75</v>
      </c>
      <c r="F203" s="4">
        <v>3</v>
      </c>
      <c r="G203" s="4" t="str">
        <f>IF(Sheet1!$AC203&lt;&gt;"",Sheet1!B203&amp;","&amp;Sheet1!K203&amp;","&amp;Sheet1!T203&amp;","&amp;Sheet1!AC203,IF(Sheet1!$T203&lt;&gt;"",Sheet1!B203&amp;","&amp;Sheet1!K203&amp;","&amp;Sheet1!T203,IF(AND(Sheet1!$T203="",Sheet1!$K203&lt;&gt;""),Sheet1!B203&amp;","&amp;Sheet1!K203,Sheet1!B203)))</f>
        <v>1,3</v>
      </c>
      <c r="H203" s="4" t="str">
        <f>IF(Sheet1!$AC203&lt;&gt;"",Sheet1!C203&amp;","&amp;Sheet1!L203&amp;","&amp;Sheet1!U203&amp;","&amp;Sheet1!AD203,IF(Sheet1!$T203&lt;&gt;"",Sheet1!C203&amp;","&amp;Sheet1!L203&amp;","&amp;Sheet1!U203,IF(AND(Sheet1!$T203="",Sheet1!$K203&lt;&gt;""),Sheet1!C203&amp;","&amp;Sheet1!L203,Sheet1!C203)))</f>
        <v>150,2031</v>
      </c>
      <c r="I203" s="4" t="str">
        <f>IF(Sheet1!$AC203&lt;&gt;"",Sheet1!D203&amp;","&amp;Sheet1!M203&amp;","&amp;Sheet1!V203&amp;","&amp;Sheet1!AE203,IF(Sheet1!$T203&lt;&gt;"",Sheet1!D203&amp;","&amp;Sheet1!M203&amp;","&amp;Sheet1!V203,IF(AND(Sheet1!$T203="",Sheet1!$K203&lt;&gt;""),Sheet1!D203&amp;","&amp;Sheet1!M203,Sheet1!D203)))</f>
        <v>0,0</v>
      </c>
      <c r="J203" s="4" t="str">
        <f>IF(Sheet1!$AC203&lt;&gt;"",Sheet1!E203&amp;","&amp;Sheet1!N203&amp;","&amp;Sheet1!W203&amp;","&amp;Sheet1!AF203,IF(Sheet1!$T203&lt;&gt;"",Sheet1!E203&amp;","&amp;Sheet1!N203&amp;","&amp;Sheet1!W203,IF(AND(Sheet1!$T203="",Sheet1!$K203&lt;&gt;""),Sheet1!E203&amp;","&amp;Sheet1!N203,Sheet1!E203)))</f>
        <v>0,0</v>
      </c>
      <c r="K203" s="4" t="str">
        <f>IF(Sheet1!$AC203&lt;&gt;"",Sheet1!F203&amp;","&amp;Sheet1!O203&amp;","&amp;Sheet1!X203&amp;","&amp;Sheet1!AG203,IF(Sheet1!$T203&lt;&gt;"",Sheet1!F203&amp;","&amp;Sheet1!O203&amp;","&amp;Sheet1!X203,IF(AND(Sheet1!$T203="",Sheet1!$K203&lt;&gt;""),Sheet1!F203&amp;","&amp;Sheet1!O203,Sheet1!F203)))</f>
        <v>0,0</v>
      </c>
      <c r="L203" s="4" t="str">
        <f>IF(Sheet1!$AC203&lt;&gt;"",Sheet1!G203&amp;","&amp;Sheet1!P203&amp;","&amp;Sheet1!Y203&amp;","&amp;Sheet1!AH203,IF(Sheet1!$T203&lt;&gt;"",Sheet1!G203&amp;","&amp;Sheet1!P203&amp;","&amp;Sheet1!Y203,IF(AND(Sheet1!$T203="",Sheet1!$K203&lt;&gt;""),Sheet1!G203&amp;","&amp;Sheet1!P203,Sheet1!G203)))</f>
        <v>0,0</v>
      </c>
      <c r="M203" s="4" t="str">
        <f>IF(Sheet1!$AC203&lt;&gt;"",Sheet1!H203&amp;","&amp;Sheet1!Q203&amp;","&amp;Sheet1!Z203&amp;","&amp;Sheet1!AI203,IF(Sheet1!$T203&lt;&gt;"",Sheet1!H203&amp;","&amp;Sheet1!Q203&amp;","&amp;Sheet1!Z203,IF(AND(Sheet1!$T203="",Sheet1!$K203&lt;&gt;""),Sheet1!H203&amp;","&amp;Sheet1!Q203,Sheet1!H203)))</f>
        <v>0,0</v>
      </c>
      <c r="N203" s="4" t="str">
        <f>IF(Sheet1!$AC203&lt;&gt;"",Sheet1!I203&amp;","&amp;Sheet1!R203&amp;","&amp;Sheet1!AA203&amp;","&amp;Sheet1!AJ203,IF(Sheet1!$T203&lt;&gt;"",Sheet1!I203&amp;","&amp;Sheet1!R203&amp;","&amp;Sheet1!AA203,IF(AND(Sheet1!$T203="",Sheet1!$K203&lt;&gt;""),Sheet1!I203&amp;","&amp;Sheet1!R203,Sheet1!I203)))</f>
        <v>0,0</v>
      </c>
      <c r="O203" s="4" t="str">
        <f>IF(Sheet1!$AC203&lt;&gt;"",Sheet1!J203&amp;","&amp;Sheet1!S203&amp;","&amp;Sheet1!AB203&amp;","&amp;Sheet1!AK203,IF(Sheet1!$T203&lt;&gt;"",Sheet1!J203&amp;","&amp;Sheet1!S203&amp;","&amp;Sheet1!AB203,IF(AND(Sheet1!$T203="",Sheet1!$K203&lt;&gt;""),Sheet1!J203&amp;","&amp;Sheet1!S203,Sheet1!J203)))</f>
        <v>0,0</v>
      </c>
      <c r="P203" t="s">
        <v>658</v>
      </c>
      <c r="Q203" s="18">
        <v>0</v>
      </c>
      <c r="R203" s="12" t="s">
        <v>599</v>
      </c>
      <c r="S203" s="12">
        <v>0</v>
      </c>
      <c r="V203" s="35" t="s">
        <v>663</v>
      </c>
    </row>
    <row r="204" spans="1:43" ht="14.25">
      <c r="A204" s="1">
        <v>204</v>
      </c>
      <c r="B204" s="12" t="s">
        <v>653</v>
      </c>
      <c r="C204" s="4">
        <v>1</v>
      </c>
      <c r="D204" s="4">
        <v>11</v>
      </c>
      <c r="E204" s="7" t="s">
        <v>75</v>
      </c>
      <c r="F204" s="4">
        <v>6</v>
      </c>
      <c r="G204" s="4" t="str">
        <f>IF(Sheet1!$AC204&lt;&gt;"",Sheet1!B204&amp;","&amp;Sheet1!K204&amp;","&amp;Sheet1!T204&amp;","&amp;Sheet1!AC204,IF(Sheet1!$T204&lt;&gt;"",Sheet1!B204&amp;","&amp;Sheet1!K204&amp;","&amp;Sheet1!T204,IF(AND(Sheet1!$T204="",Sheet1!$K204&lt;&gt;""),Sheet1!B204&amp;","&amp;Sheet1!K204,Sheet1!B204)))</f>
        <v>1,3</v>
      </c>
      <c r="H204" s="4" t="str">
        <f>IF(Sheet1!$AC204&lt;&gt;"",Sheet1!C204&amp;","&amp;Sheet1!L204&amp;","&amp;Sheet1!U204&amp;","&amp;Sheet1!AD204,IF(Sheet1!$T204&lt;&gt;"",Sheet1!C204&amp;","&amp;Sheet1!L204&amp;","&amp;Sheet1!U204,IF(AND(Sheet1!$T204="",Sheet1!$K204&lt;&gt;""),Sheet1!C204&amp;","&amp;Sheet1!L204,Sheet1!C204)))</f>
        <v>150,2041</v>
      </c>
      <c r="I204" s="4" t="str">
        <f>IF(Sheet1!$AC204&lt;&gt;"",Sheet1!D204&amp;","&amp;Sheet1!M204&amp;","&amp;Sheet1!V204&amp;","&amp;Sheet1!AE204,IF(Sheet1!$T204&lt;&gt;"",Sheet1!D204&amp;","&amp;Sheet1!M204&amp;","&amp;Sheet1!V204,IF(AND(Sheet1!$T204="",Sheet1!$K204&lt;&gt;""),Sheet1!D204&amp;","&amp;Sheet1!M204,Sheet1!D204)))</f>
        <v>0,0</v>
      </c>
      <c r="J204" s="4" t="str">
        <f>IF(Sheet1!$AC204&lt;&gt;"",Sheet1!E204&amp;","&amp;Sheet1!N204&amp;","&amp;Sheet1!W204&amp;","&amp;Sheet1!AF204,IF(Sheet1!$T204&lt;&gt;"",Sheet1!E204&amp;","&amp;Sheet1!N204&amp;","&amp;Sheet1!W204,IF(AND(Sheet1!$T204="",Sheet1!$K204&lt;&gt;""),Sheet1!E204&amp;","&amp;Sheet1!N204,Sheet1!E204)))</f>
        <v>0,0</v>
      </c>
      <c r="K204" s="4" t="str">
        <f>IF(Sheet1!$AC204&lt;&gt;"",Sheet1!F204&amp;","&amp;Sheet1!O204&amp;","&amp;Sheet1!X204&amp;","&amp;Sheet1!AG204,IF(Sheet1!$T204&lt;&gt;"",Sheet1!F204&amp;","&amp;Sheet1!O204&amp;","&amp;Sheet1!X204,IF(AND(Sheet1!$T204="",Sheet1!$K204&lt;&gt;""),Sheet1!F204&amp;","&amp;Sheet1!O204,Sheet1!F204)))</f>
        <v>0,0</v>
      </c>
      <c r="L204" s="4" t="str">
        <f>IF(Sheet1!$AC204&lt;&gt;"",Sheet1!G204&amp;","&amp;Sheet1!P204&amp;","&amp;Sheet1!Y204&amp;","&amp;Sheet1!AH204,IF(Sheet1!$T204&lt;&gt;"",Sheet1!G204&amp;","&amp;Sheet1!P204&amp;","&amp;Sheet1!Y204,IF(AND(Sheet1!$T204="",Sheet1!$K204&lt;&gt;""),Sheet1!G204&amp;","&amp;Sheet1!P204,Sheet1!G204)))</f>
        <v>0,50</v>
      </c>
      <c r="M204" s="4" t="str">
        <f>IF(Sheet1!$AC204&lt;&gt;"",Sheet1!H204&amp;","&amp;Sheet1!Q204&amp;","&amp;Sheet1!Z204&amp;","&amp;Sheet1!AI204,IF(Sheet1!$T204&lt;&gt;"",Sheet1!H204&amp;","&amp;Sheet1!Q204&amp;","&amp;Sheet1!Z204,IF(AND(Sheet1!$T204="",Sheet1!$K204&lt;&gt;""),Sheet1!H204&amp;","&amp;Sheet1!Q204,Sheet1!H204)))</f>
        <v>0,0</v>
      </c>
      <c r="N204" s="4" t="str">
        <f>IF(Sheet1!$AC204&lt;&gt;"",Sheet1!I204&amp;","&amp;Sheet1!R204&amp;","&amp;Sheet1!AA204&amp;","&amp;Sheet1!AJ204,IF(Sheet1!$T204&lt;&gt;"",Sheet1!I204&amp;","&amp;Sheet1!R204&amp;","&amp;Sheet1!AA204,IF(AND(Sheet1!$T204="",Sheet1!$K204&lt;&gt;""),Sheet1!I204&amp;","&amp;Sheet1!R204,Sheet1!I204)))</f>
        <v>0,0</v>
      </c>
      <c r="O204" s="4" t="str">
        <f>IF(Sheet1!$AC204&lt;&gt;"",Sheet1!J204&amp;","&amp;Sheet1!S204&amp;","&amp;Sheet1!AB204&amp;","&amp;Sheet1!AK204,IF(Sheet1!$T204&lt;&gt;"",Sheet1!J204&amp;","&amp;Sheet1!S204&amp;","&amp;Sheet1!AB204,IF(AND(Sheet1!$T204="",Sheet1!$K204&lt;&gt;""),Sheet1!J204&amp;","&amp;Sheet1!S204,Sheet1!J204)))</f>
        <v>0,0</v>
      </c>
      <c r="P204" t="s">
        <v>658</v>
      </c>
      <c r="Q204" s="18">
        <v>0</v>
      </c>
      <c r="R204" s="12" t="s">
        <v>599</v>
      </c>
      <c r="S204" s="12">
        <v>0</v>
      </c>
      <c r="V204" s="35" t="s">
        <v>664</v>
      </c>
    </row>
    <row r="205" spans="1:43" ht="14.25">
      <c r="A205" s="1">
        <v>205</v>
      </c>
      <c r="B205" s="12" t="s">
        <v>657</v>
      </c>
      <c r="C205" s="4">
        <v>1</v>
      </c>
      <c r="D205" s="1">
        <v>11</v>
      </c>
      <c r="E205" s="7" t="s">
        <v>75</v>
      </c>
      <c r="F205" s="4">
        <v>6</v>
      </c>
      <c r="G205" s="4" t="str">
        <f>IF(Sheet1!$AC205&lt;&gt;"",Sheet1!B205&amp;","&amp;Sheet1!K205&amp;","&amp;Sheet1!T205&amp;","&amp;Sheet1!AC205,IF(Sheet1!$T205&lt;&gt;"",Sheet1!B205&amp;","&amp;Sheet1!K205&amp;","&amp;Sheet1!T205,IF(AND(Sheet1!$T205="",Sheet1!$K205&lt;&gt;""),Sheet1!B205&amp;","&amp;Sheet1!K205,Sheet1!B205)))</f>
        <v>1,5</v>
      </c>
      <c r="H205" s="4" t="str">
        <f>IF(Sheet1!$AC205&lt;&gt;"",Sheet1!C205&amp;","&amp;Sheet1!L205&amp;","&amp;Sheet1!U205&amp;","&amp;Sheet1!AD205,IF(Sheet1!$T205&lt;&gt;"",Sheet1!C205&amp;","&amp;Sheet1!L205&amp;","&amp;Sheet1!U205,IF(AND(Sheet1!$T205="",Sheet1!$K205&lt;&gt;""),Sheet1!C205&amp;","&amp;Sheet1!L205,Sheet1!C205)))</f>
        <v>150,40</v>
      </c>
      <c r="I205" s="4" t="str">
        <f>IF(Sheet1!$AC205&lt;&gt;"",Sheet1!D205&amp;","&amp;Sheet1!M205&amp;","&amp;Sheet1!V205&amp;","&amp;Sheet1!AE205,IF(Sheet1!$T205&lt;&gt;"",Sheet1!D205&amp;","&amp;Sheet1!M205&amp;","&amp;Sheet1!V205,IF(AND(Sheet1!$T205="",Sheet1!$K205&lt;&gt;""),Sheet1!D205&amp;","&amp;Sheet1!M205,Sheet1!D205)))</f>
        <v>0,0</v>
      </c>
      <c r="J205" s="4" t="str">
        <f>IF(Sheet1!$AC205&lt;&gt;"",Sheet1!E205&amp;","&amp;Sheet1!N205&amp;","&amp;Sheet1!W205&amp;","&amp;Sheet1!AF205,IF(Sheet1!$T205&lt;&gt;"",Sheet1!E205&amp;","&amp;Sheet1!N205&amp;","&amp;Sheet1!W205,IF(AND(Sheet1!$T205="",Sheet1!$K205&lt;&gt;""),Sheet1!E205&amp;","&amp;Sheet1!N205,Sheet1!E205)))</f>
        <v>0,0</v>
      </c>
      <c r="K205" s="4" t="str">
        <f>IF(Sheet1!$AC205&lt;&gt;"",Sheet1!F205&amp;","&amp;Sheet1!O205&amp;","&amp;Sheet1!X205&amp;","&amp;Sheet1!AG205,IF(Sheet1!$T205&lt;&gt;"",Sheet1!F205&amp;","&amp;Sheet1!O205&amp;","&amp;Sheet1!X205,IF(AND(Sheet1!$T205="",Sheet1!$K205&lt;&gt;""),Sheet1!F205&amp;","&amp;Sheet1!O205,Sheet1!F205)))</f>
        <v>0,0</v>
      </c>
      <c r="L205" s="4" t="str">
        <f>IF(Sheet1!$AC205&lt;&gt;"",Sheet1!G205&amp;","&amp;Sheet1!P205&amp;","&amp;Sheet1!Y205&amp;","&amp;Sheet1!AH205,IF(Sheet1!$T205&lt;&gt;"",Sheet1!G205&amp;","&amp;Sheet1!P205&amp;","&amp;Sheet1!Y205,IF(AND(Sheet1!$T205="",Sheet1!$K205&lt;&gt;""),Sheet1!G205&amp;","&amp;Sheet1!P205,Sheet1!G205)))</f>
        <v>0,50</v>
      </c>
      <c r="M205" s="4" t="str">
        <f>IF(Sheet1!$AC205&lt;&gt;"",Sheet1!H205&amp;","&amp;Sheet1!Q205&amp;","&amp;Sheet1!Z205&amp;","&amp;Sheet1!AI205,IF(Sheet1!$T205&lt;&gt;"",Sheet1!H205&amp;","&amp;Sheet1!Q205&amp;","&amp;Sheet1!Z205,IF(AND(Sheet1!$T205="",Sheet1!$K205&lt;&gt;""),Sheet1!H205&amp;","&amp;Sheet1!Q205,Sheet1!H205)))</f>
        <v>0,0</v>
      </c>
      <c r="N205" s="4" t="str">
        <f>IF(Sheet1!$AC205&lt;&gt;"",Sheet1!I205&amp;","&amp;Sheet1!R205&amp;","&amp;Sheet1!AA205&amp;","&amp;Sheet1!AJ205,IF(Sheet1!$T205&lt;&gt;"",Sheet1!I205&amp;","&amp;Sheet1!R205&amp;","&amp;Sheet1!AA205,IF(AND(Sheet1!$T205="",Sheet1!$K205&lt;&gt;""),Sheet1!I205&amp;","&amp;Sheet1!R205,Sheet1!I205)))</f>
        <v>0,0</v>
      </c>
      <c r="O205" s="4" t="str">
        <f>IF(Sheet1!$AC205&lt;&gt;"",Sheet1!J205&amp;","&amp;Sheet1!S205&amp;","&amp;Sheet1!AB205&amp;","&amp;Sheet1!AK205,IF(Sheet1!$T205&lt;&gt;"",Sheet1!J205&amp;","&amp;Sheet1!S205&amp;","&amp;Sheet1!AB205,IF(AND(Sheet1!$T205="",Sheet1!$K205&lt;&gt;""),Sheet1!J205&amp;","&amp;Sheet1!S205,Sheet1!J205)))</f>
        <v>0,0</v>
      </c>
      <c r="P205" t="s">
        <v>658</v>
      </c>
      <c r="Q205" s="18">
        <v>0</v>
      </c>
      <c r="R205" s="12" t="s">
        <v>599</v>
      </c>
      <c r="S205" s="12">
        <v>0</v>
      </c>
      <c r="V205" s="35" t="s">
        <v>665</v>
      </c>
    </row>
    <row r="206" spans="1:43" ht="14.25">
      <c r="A206" s="1">
        <v>1001</v>
      </c>
      <c r="B206" s="12" t="s">
        <v>815</v>
      </c>
      <c r="C206" s="4">
        <v>1</v>
      </c>
      <c r="D206" s="4">
        <v>5</v>
      </c>
      <c r="E206" s="7" t="s">
        <v>643</v>
      </c>
      <c r="F206" s="4">
        <v>2</v>
      </c>
      <c r="G206" s="4" t="str">
        <f>IF(Sheet1!$AC206&lt;&gt;"",Sheet1!B206&amp;","&amp;Sheet1!K206&amp;","&amp;Sheet1!T206&amp;","&amp;Sheet1!AC206,IF(Sheet1!$T206&lt;&gt;"",Sheet1!B206&amp;","&amp;Sheet1!K206&amp;","&amp;Sheet1!T206,IF(AND(Sheet1!$T206="",Sheet1!$K206&lt;&gt;""),Sheet1!B206&amp;","&amp;Sheet1!K206,Sheet1!B206)))</f>
        <v>1,3</v>
      </c>
      <c r="H206" s="4" t="str">
        <f>IF(Sheet1!$AC206&lt;&gt;"",Sheet1!C206&amp;","&amp;Sheet1!L206&amp;","&amp;Sheet1!U206&amp;","&amp;Sheet1!AD206,IF(Sheet1!$T206&lt;&gt;"",Sheet1!C206&amp;","&amp;Sheet1!L206&amp;","&amp;Sheet1!U206,IF(AND(Sheet1!$T206="",Sheet1!$K206&lt;&gt;""),Sheet1!C206&amp;","&amp;Sheet1!L206,Sheet1!C206)))</f>
        <v>240,10011</v>
      </c>
      <c r="I206" s="4" t="str">
        <f>IF(Sheet1!$AC206&lt;&gt;"",Sheet1!D206&amp;","&amp;Sheet1!M206&amp;","&amp;Sheet1!V206&amp;","&amp;Sheet1!AE206,IF(Sheet1!$T206&lt;&gt;"",Sheet1!D206&amp;","&amp;Sheet1!M206&amp;","&amp;Sheet1!V206,IF(AND(Sheet1!$T206="",Sheet1!$K206&lt;&gt;""),Sheet1!D206&amp;","&amp;Sheet1!M206,Sheet1!D206)))</f>
        <v>0,0</v>
      </c>
      <c r="J206" s="4" t="str">
        <f>IF(Sheet1!$AC206&lt;&gt;"",Sheet1!E206&amp;","&amp;Sheet1!N206&amp;","&amp;Sheet1!W206&amp;","&amp;Sheet1!AF206,IF(Sheet1!$T206&lt;&gt;"",Sheet1!E206&amp;","&amp;Sheet1!N206&amp;","&amp;Sheet1!W206,IF(AND(Sheet1!$T206="",Sheet1!$K206&lt;&gt;""),Sheet1!E206&amp;","&amp;Sheet1!N206,Sheet1!E206)))</f>
        <v>0,0</v>
      </c>
      <c r="K206" s="4" t="str">
        <f>IF(Sheet1!$AC206&lt;&gt;"",Sheet1!F206&amp;","&amp;Sheet1!O206&amp;","&amp;Sheet1!X206&amp;","&amp;Sheet1!AG206,IF(Sheet1!$T206&lt;&gt;"",Sheet1!F206&amp;","&amp;Sheet1!O206&amp;","&amp;Sheet1!X206,IF(AND(Sheet1!$T206="",Sheet1!$K206&lt;&gt;""),Sheet1!F206&amp;","&amp;Sheet1!O206,Sheet1!F206)))</f>
        <v>0,0</v>
      </c>
      <c r="L206" s="4" t="str">
        <f>IF(Sheet1!$AC206&lt;&gt;"",Sheet1!G206&amp;","&amp;Sheet1!P206&amp;","&amp;Sheet1!Y206&amp;","&amp;Sheet1!AH206,IF(Sheet1!$T206&lt;&gt;"",Sheet1!G206&amp;","&amp;Sheet1!P206&amp;","&amp;Sheet1!Y206,IF(AND(Sheet1!$T206="",Sheet1!$K206&lt;&gt;""),Sheet1!G206&amp;","&amp;Sheet1!P206,Sheet1!G206)))</f>
        <v>0,25</v>
      </c>
      <c r="M206" s="4" t="str">
        <f>IF(Sheet1!$AC206&lt;&gt;"",Sheet1!H206&amp;","&amp;Sheet1!Q206&amp;","&amp;Sheet1!Z206&amp;","&amp;Sheet1!AI206,IF(Sheet1!$T206&lt;&gt;"",Sheet1!H206&amp;","&amp;Sheet1!Q206&amp;","&amp;Sheet1!Z206,IF(AND(Sheet1!$T206="",Sheet1!$K206&lt;&gt;""),Sheet1!H206&amp;","&amp;Sheet1!Q206,Sheet1!H206)))</f>
        <v>0,0</v>
      </c>
      <c r="N206" s="4" t="str">
        <f>IF(Sheet1!$AC206&lt;&gt;"",Sheet1!I206&amp;","&amp;Sheet1!R206&amp;","&amp;Sheet1!AA206&amp;","&amp;Sheet1!AJ206,IF(Sheet1!$T206&lt;&gt;"",Sheet1!I206&amp;","&amp;Sheet1!R206&amp;","&amp;Sheet1!AA206,IF(AND(Sheet1!$T206="",Sheet1!$K206&lt;&gt;""),Sheet1!I206&amp;","&amp;Sheet1!R206,Sheet1!I206)))</f>
        <v>0,0</v>
      </c>
      <c r="O206" s="4" t="str">
        <f>IF(Sheet1!$AC206&lt;&gt;"",Sheet1!J206&amp;","&amp;Sheet1!S206&amp;","&amp;Sheet1!AB206&amp;","&amp;Sheet1!AK206,IF(Sheet1!$T206&lt;&gt;"",Sheet1!J206&amp;","&amp;Sheet1!S206&amp;","&amp;Sheet1!AB206,IF(AND(Sheet1!$T206="",Sheet1!$K206&lt;&gt;""),Sheet1!J206&amp;","&amp;Sheet1!S206,Sheet1!J206)))</f>
        <v>0,0</v>
      </c>
      <c r="P206" s="25" t="s">
        <v>274</v>
      </c>
      <c r="Q206" s="18">
        <v>0</v>
      </c>
      <c r="R206" s="12" t="s">
        <v>814</v>
      </c>
      <c r="S206" s="12">
        <v>0</v>
      </c>
      <c r="V206" s="34" t="s">
        <v>645</v>
      </c>
    </row>
    <row r="207" spans="1:43" ht="14.25">
      <c r="A207" s="1">
        <v>1002</v>
      </c>
      <c r="B207" s="12" t="s">
        <v>815</v>
      </c>
      <c r="C207" s="4">
        <v>2</v>
      </c>
      <c r="D207" s="4">
        <v>5</v>
      </c>
      <c r="E207" s="7" t="s">
        <v>643</v>
      </c>
      <c r="F207" s="4">
        <v>2</v>
      </c>
      <c r="G207" s="4" t="str">
        <f>IF(Sheet1!$AC207&lt;&gt;"",Sheet1!B207&amp;","&amp;Sheet1!K207&amp;","&amp;Sheet1!T207&amp;","&amp;Sheet1!AC207,IF(Sheet1!$T207&lt;&gt;"",Sheet1!B207&amp;","&amp;Sheet1!K207&amp;","&amp;Sheet1!T207,IF(AND(Sheet1!$T207="",Sheet1!$K207&lt;&gt;""),Sheet1!B207&amp;","&amp;Sheet1!K207,Sheet1!B207)))</f>
        <v>1,3</v>
      </c>
      <c r="H207" s="4" t="str">
        <f>IF(Sheet1!$AC207&lt;&gt;"",Sheet1!C207&amp;","&amp;Sheet1!L207&amp;","&amp;Sheet1!U207&amp;","&amp;Sheet1!AD207,IF(Sheet1!$T207&lt;&gt;"",Sheet1!C207&amp;","&amp;Sheet1!L207&amp;","&amp;Sheet1!U207,IF(AND(Sheet1!$T207="",Sheet1!$K207&lt;&gt;""),Sheet1!C207&amp;","&amp;Sheet1!L207,Sheet1!C207)))</f>
        <v>300,10011</v>
      </c>
      <c r="I207" s="4" t="str">
        <f>IF(Sheet1!$AC207&lt;&gt;"",Sheet1!D207&amp;","&amp;Sheet1!M207&amp;","&amp;Sheet1!V207&amp;","&amp;Sheet1!AE207,IF(Sheet1!$T207&lt;&gt;"",Sheet1!D207&amp;","&amp;Sheet1!M207&amp;","&amp;Sheet1!V207,IF(AND(Sheet1!$T207="",Sheet1!$K207&lt;&gt;""),Sheet1!D207&amp;","&amp;Sheet1!M207,Sheet1!D207)))</f>
        <v>0,0</v>
      </c>
      <c r="J207" s="4" t="str">
        <f>IF(Sheet1!$AC207&lt;&gt;"",Sheet1!E207&amp;","&amp;Sheet1!N207&amp;","&amp;Sheet1!W207&amp;","&amp;Sheet1!AF207,IF(Sheet1!$T207&lt;&gt;"",Sheet1!E207&amp;","&amp;Sheet1!N207&amp;","&amp;Sheet1!W207,IF(AND(Sheet1!$T207="",Sheet1!$K207&lt;&gt;""),Sheet1!E207&amp;","&amp;Sheet1!N207,Sheet1!E207)))</f>
        <v>0,0</v>
      </c>
      <c r="K207" s="4" t="str">
        <f>IF(Sheet1!$AC207&lt;&gt;"",Sheet1!F207&amp;","&amp;Sheet1!O207&amp;","&amp;Sheet1!X207&amp;","&amp;Sheet1!AG207,IF(Sheet1!$T207&lt;&gt;"",Sheet1!F207&amp;","&amp;Sheet1!O207&amp;","&amp;Sheet1!X207,IF(AND(Sheet1!$T207="",Sheet1!$K207&lt;&gt;""),Sheet1!F207&amp;","&amp;Sheet1!O207,Sheet1!F207)))</f>
        <v>0,0</v>
      </c>
      <c r="L207" s="4" t="str">
        <f>IF(Sheet1!$AC207&lt;&gt;"",Sheet1!G207&amp;","&amp;Sheet1!P207&amp;","&amp;Sheet1!Y207&amp;","&amp;Sheet1!AH207,IF(Sheet1!$T207&lt;&gt;"",Sheet1!G207&amp;","&amp;Sheet1!P207&amp;","&amp;Sheet1!Y207,IF(AND(Sheet1!$T207="",Sheet1!$K207&lt;&gt;""),Sheet1!G207&amp;","&amp;Sheet1!P207,Sheet1!G207)))</f>
        <v>0,30</v>
      </c>
      <c r="M207" s="4" t="str">
        <f>IF(Sheet1!$AC207&lt;&gt;"",Sheet1!H207&amp;","&amp;Sheet1!Q207&amp;","&amp;Sheet1!Z207&amp;","&amp;Sheet1!AI207,IF(Sheet1!$T207&lt;&gt;"",Sheet1!H207&amp;","&amp;Sheet1!Q207&amp;","&amp;Sheet1!Z207,IF(AND(Sheet1!$T207="",Sheet1!$K207&lt;&gt;""),Sheet1!H207&amp;","&amp;Sheet1!Q207,Sheet1!H207)))</f>
        <v>0,0</v>
      </c>
      <c r="N207" s="4" t="str">
        <f>IF(Sheet1!$AC207&lt;&gt;"",Sheet1!I207&amp;","&amp;Sheet1!R207&amp;","&amp;Sheet1!AA207&amp;","&amp;Sheet1!AJ207,IF(Sheet1!$T207&lt;&gt;"",Sheet1!I207&amp;","&amp;Sheet1!R207&amp;","&amp;Sheet1!AA207,IF(AND(Sheet1!$T207="",Sheet1!$K207&lt;&gt;""),Sheet1!I207&amp;","&amp;Sheet1!R207,Sheet1!I207)))</f>
        <v>0,0</v>
      </c>
      <c r="O207" s="4" t="str">
        <f>IF(Sheet1!$AC207&lt;&gt;"",Sheet1!J207&amp;","&amp;Sheet1!S207&amp;","&amp;Sheet1!AB207&amp;","&amp;Sheet1!AK207,IF(Sheet1!$T207&lt;&gt;"",Sheet1!J207&amp;","&amp;Sheet1!S207&amp;","&amp;Sheet1!AB207,IF(AND(Sheet1!$T207="",Sheet1!$K207&lt;&gt;""),Sheet1!J207&amp;","&amp;Sheet1!S207,Sheet1!J207)))</f>
        <v>0,0</v>
      </c>
      <c r="P207" s="25" t="s">
        <v>274</v>
      </c>
      <c r="Q207" s="18">
        <v>6</v>
      </c>
      <c r="R207" s="21" t="s">
        <v>211</v>
      </c>
      <c r="S207" s="24" t="s">
        <v>647</v>
      </c>
      <c r="V207" s="34" t="s">
        <v>212</v>
      </c>
    </row>
    <row r="208" spans="1:43" ht="14.25">
      <c r="A208" s="1">
        <v>1003</v>
      </c>
      <c r="B208" s="12" t="s">
        <v>815</v>
      </c>
      <c r="C208" s="4">
        <v>3</v>
      </c>
      <c r="D208" s="4">
        <v>5</v>
      </c>
      <c r="E208" s="7" t="s">
        <v>643</v>
      </c>
      <c r="F208" s="4">
        <v>3</v>
      </c>
      <c r="G208" s="4" t="str">
        <f>IF(Sheet1!$AC208&lt;&gt;"",Sheet1!B208&amp;","&amp;Sheet1!K208&amp;","&amp;Sheet1!T208&amp;","&amp;Sheet1!AC208,IF(Sheet1!$T208&lt;&gt;"",Sheet1!B208&amp;","&amp;Sheet1!K208&amp;","&amp;Sheet1!T208,IF(AND(Sheet1!$T208="",Sheet1!$K208&lt;&gt;""),Sheet1!B208&amp;","&amp;Sheet1!K208,Sheet1!B208)))</f>
        <v>1,3</v>
      </c>
      <c r="H208" s="4" t="str">
        <f>IF(Sheet1!$AC208&lt;&gt;"",Sheet1!C208&amp;","&amp;Sheet1!L208&amp;","&amp;Sheet1!U208&amp;","&amp;Sheet1!AD208,IF(Sheet1!$T208&lt;&gt;"",Sheet1!C208&amp;","&amp;Sheet1!L208&amp;","&amp;Sheet1!U208,IF(AND(Sheet1!$T208="",Sheet1!$K208&lt;&gt;""),Sheet1!C208&amp;","&amp;Sheet1!L208,Sheet1!C208)))</f>
        <v>300,10011</v>
      </c>
      <c r="I208" s="4" t="str">
        <f>IF(Sheet1!$AC208&lt;&gt;"",Sheet1!D208&amp;","&amp;Sheet1!M208&amp;","&amp;Sheet1!V208&amp;","&amp;Sheet1!AE208,IF(Sheet1!$T208&lt;&gt;"",Sheet1!D208&amp;","&amp;Sheet1!M208&amp;","&amp;Sheet1!V208,IF(AND(Sheet1!$T208="",Sheet1!$K208&lt;&gt;""),Sheet1!D208&amp;","&amp;Sheet1!M208,Sheet1!D208)))</f>
        <v>0,0</v>
      </c>
      <c r="J208" s="4" t="str">
        <f>IF(Sheet1!$AC208&lt;&gt;"",Sheet1!E208&amp;","&amp;Sheet1!N208&amp;","&amp;Sheet1!W208&amp;","&amp;Sheet1!AF208,IF(Sheet1!$T208&lt;&gt;"",Sheet1!E208&amp;","&amp;Sheet1!N208&amp;","&amp;Sheet1!W208,IF(AND(Sheet1!$T208="",Sheet1!$K208&lt;&gt;""),Sheet1!E208&amp;","&amp;Sheet1!N208,Sheet1!E208)))</f>
        <v>0,0</v>
      </c>
      <c r="K208" s="4" t="str">
        <f>IF(Sheet1!$AC208&lt;&gt;"",Sheet1!F208&amp;","&amp;Sheet1!O208&amp;","&amp;Sheet1!X208&amp;","&amp;Sheet1!AG208,IF(Sheet1!$T208&lt;&gt;"",Sheet1!F208&amp;","&amp;Sheet1!O208&amp;","&amp;Sheet1!X208,IF(AND(Sheet1!$T208="",Sheet1!$K208&lt;&gt;""),Sheet1!F208&amp;","&amp;Sheet1!O208,Sheet1!F208)))</f>
        <v>0,0</v>
      </c>
      <c r="L208" s="4" t="str">
        <f>IF(Sheet1!$AC208&lt;&gt;"",Sheet1!G208&amp;","&amp;Sheet1!P208&amp;","&amp;Sheet1!Y208&amp;","&amp;Sheet1!AH208,IF(Sheet1!$T208&lt;&gt;"",Sheet1!G208&amp;","&amp;Sheet1!P208&amp;","&amp;Sheet1!Y208,IF(AND(Sheet1!$T208="",Sheet1!$K208&lt;&gt;""),Sheet1!G208&amp;","&amp;Sheet1!P208,Sheet1!G208)))</f>
        <v>0,30</v>
      </c>
      <c r="M208" s="4" t="str">
        <f>IF(Sheet1!$AC208&lt;&gt;"",Sheet1!H208&amp;","&amp;Sheet1!Q208&amp;","&amp;Sheet1!Z208&amp;","&amp;Sheet1!AI208,IF(Sheet1!$T208&lt;&gt;"",Sheet1!H208&amp;","&amp;Sheet1!Q208&amp;","&amp;Sheet1!Z208,IF(AND(Sheet1!$T208="",Sheet1!$K208&lt;&gt;""),Sheet1!H208&amp;","&amp;Sheet1!Q208,Sheet1!H208)))</f>
        <v>0,0</v>
      </c>
      <c r="N208" s="4" t="str">
        <f>IF(Sheet1!$AC208&lt;&gt;"",Sheet1!I208&amp;","&amp;Sheet1!R208&amp;","&amp;Sheet1!AA208&amp;","&amp;Sheet1!AJ208,IF(Sheet1!$T208&lt;&gt;"",Sheet1!I208&amp;","&amp;Sheet1!R208&amp;","&amp;Sheet1!AA208,IF(AND(Sheet1!$T208="",Sheet1!$K208&lt;&gt;""),Sheet1!I208&amp;","&amp;Sheet1!R208,Sheet1!I208)))</f>
        <v>0,0</v>
      </c>
      <c r="O208" s="4" t="str">
        <f>IF(Sheet1!$AC208&lt;&gt;"",Sheet1!J208&amp;","&amp;Sheet1!S208&amp;","&amp;Sheet1!AB208&amp;","&amp;Sheet1!AK208,IF(Sheet1!$T208&lt;&gt;"",Sheet1!J208&amp;","&amp;Sheet1!S208&amp;","&amp;Sheet1!AB208,IF(AND(Sheet1!$T208="",Sheet1!$K208&lt;&gt;""),Sheet1!J208&amp;","&amp;Sheet1!S208,Sheet1!J208)))</f>
        <v>0,0</v>
      </c>
      <c r="P208" s="25" t="s">
        <v>274</v>
      </c>
      <c r="Q208" s="18">
        <v>10</v>
      </c>
      <c r="R208" s="21" t="s">
        <v>242</v>
      </c>
      <c r="S208" s="24" t="s">
        <v>496</v>
      </c>
      <c r="V208" s="34" t="s">
        <v>243</v>
      </c>
    </row>
    <row r="209" spans="1:22" ht="14.25">
      <c r="A209" s="1">
        <v>2001</v>
      </c>
      <c r="B209" s="12" t="s">
        <v>816</v>
      </c>
      <c r="C209" s="4">
        <v>1</v>
      </c>
      <c r="D209" s="4">
        <v>11</v>
      </c>
      <c r="E209" s="13" t="s">
        <v>784</v>
      </c>
      <c r="F209" s="4">
        <v>6</v>
      </c>
      <c r="G209" s="4" t="str">
        <f>IF(Sheet1!$AC209&lt;&gt;"",Sheet1!B209&amp;","&amp;Sheet1!K209&amp;","&amp;Sheet1!T209&amp;","&amp;Sheet1!AC209,IF(Sheet1!$T209&lt;&gt;"",Sheet1!B209&amp;","&amp;Sheet1!K209&amp;","&amp;Sheet1!T209,IF(AND(Sheet1!$T209="",Sheet1!$K209&lt;&gt;""),Sheet1!B209&amp;","&amp;Sheet1!K209,Sheet1!B209)))</f>
        <v>1,3</v>
      </c>
      <c r="H209" s="4" t="str">
        <f>IF(Sheet1!$AC209&lt;&gt;"",Sheet1!C209&amp;","&amp;Sheet1!L209&amp;","&amp;Sheet1!U209&amp;","&amp;Sheet1!AD209,IF(Sheet1!$T209&lt;&gt;"",Sheet1!C209&amp;","&amp;Sheet1!L209&amp;","&amp;Sheet1!U209,IF(AND(Sheet1!$T209="",Sheet1!$K209&lt;&gt;""),Sheet1!C209&amp;","&amp;Sheet1!L209,Sheet1!C209)))</f>
        <v>150,20011</v>
      </c>
      <c r="I209" s="4" t="str">
        <f>IF(Sheet1!$AC209&lt;&gt;"",Sheet1!D209&amp;","&amp;Sheet1!M209&amp;","&amp;Sheet1!V209&amp;","&amp;Sheet1!AE209,IF(Sheet1!$T209&lt;&gt;"",Sheet1!D209&amp;","&amp;Sheet1!M209&amp;","&amp;Sheet1!V209,IF(AND(Sheet1!$T209="",Sheet1!$K209&lt;&gt;""),Sheet1!D209&amp;","&amp;Sheet1!M209,Sheet1!D209)))</f>
        <v>0,0</v>
      </c>
      <c r="J209" s="4" t="str">
        <f>IF(Sheet1!$AC209&lt;&gt;"",Sheet1!E209&amp;","&amp;Sheet1!N209&amp;","&amp;Sheet1!W209&amp;","&amp;Sheet1!AF209,IF(Sheet1!$T209&lt;&gt;"",Sheet1!E209&amp;","&amp;Sheet1!N209&amp;","&amp;Sheet1!W209,IF(AND(Sheet1!$T209="",Sheet1!$K209&lt;&gt;""),Sheet1!E209&amp;","&amp;Sheet1!N209,Sheet1!E209)))</f>
        <v>0,0</v>
      </c>
      <c r="K209" s="4" t="str">
        <f>IF(Sheet1!$AC209&lt;&gt;"",Sheet1!F209&amp;","&amp;Sheet1!O209&amp;","&amp;Sheet1!X209&amp;","&amp;Sheet1!AG209,IF(Sheet1!$T209&lt;&gt;"",Sheet1!F209&amp;","&amp;Sheet1!O209&amp;","&amp;Sheet1!X209,IF(AND(Sheet1!$T209="",Sheet1!$K209&lt;&gt;""),Sheet1!F209&amp;","&amp;Sheet1!O209,Sheet1!F209)))</f>
        <v>0,0</v>
      </c>
      <c r="L209" s="4" t="str">
        <f>IF(Sheet1!$AC209&lt;&gt;"",Sheet1!G209&amp;","&amp;Sheet1!P209&amp;","&amp;Sheet1!Y209&amp;","&amp;Sheet1!AH209,IF(Sheet1!$T209&lt;&gt;"",Sheet1!G209&amp;","&amp;Sheet1!P209&amp;","&amp;Sheet1!Y209,IF(AND(Sheet1!$T209="",Sheet1!$K209&lt;&gt;""),Sheet1!G209&amp;","&amp;Sheet1!P209,Sheet1!G209)))</f>
        <v>0,30</v>
      </c>
      <c r="M209" s="4" t="str">
        <f>IF(Sheet1!$AC209&lt;&gt;"",Sheet1!H209&amp;","&amp;Sheet1!Q209&amp;","&amp;Sheet1!Z209&amp;","&amp;Sheet1!AI209,IF(Sheet1!$T209&lt;&gt;"",Sheet1!H209&amp;","&amp;Sheet1!Q209&amp;","&amp;Sheet1!Z209,IF(AND(Sheet1!$T209="",Sheet1!$K209&lt;&gt;""),Sheet1!H209&amp;","&amp;Sheet1!Q209,Sheet1!H209)))</f>
        <v>0,0</v>
      </c>
      <c r="N209" s="4" t="str">
        <f>IF(Sheet1!$AC209&lt;&gt;"",Sheet1!I209&amp;","&amp;Sheet1!R209&amp;","&amp;Sheet1!AA209&amp;","&amp;Sheet1!AJ209,IF(Sheet1!$T209&lt;&gt;"",Sheet1!I209&amp;","&amp;Sheet1!R209&amp;","&amp;Sheet1!AA209,IF(AND(Sheet1!$T209="",Sheet1!$K209&lt;&gt;""),Sheet1!I209&amp;","&amp;Sheet1!R209,Sheet1!I209)))</f>
        <v>0,0</v>
      </c>
      <c r="O209" s="4" t="str">
        <f>IF(Sheet1!$AC209&lt;&gt;"",Sheet1!J209&amp;","&amp;Sheet1!S209&amp;","&amp;Sheet1!AB209&amp;","&amp;Sheet1!AK209,IF(Sheet1!$T209&lt;&gt;"",Sheet1!J209&amp;","&amp;Sheet1!S209&amp;","&amp;Sheet1!AB209,IF(AND(Sheet1!$T209="",Sheet1!$K209&lt;&gt;""),Sheet1!J209&amp;","&amp;Sheet1!S209,Sheet1!J209)))</f>
        <v>0,0</v>
      </c>
      <c r="P209" s="25" t="s">
        <v>124</v>
      </c>
      <c r="Q209" s="18">
        <v>0</v>
      </c>
      <c r="R209" s="12" t="s">
        <v>813</v>
      </c>
      <c r="S209" s="12">
        <v>0</v>
      </c>
      <c r="V209" s="5" t="s">
        <v>806</v>
      </c>
    </row>
    <row r="210" spans="1:22" ht="14.25">
      <c r="A210" s="1">
        <v>2002</v>
      </c>
      <c r="B210" s="12" t="s">
        <v>816</v>
      </c>
      <c r="C210" s="4">
        <v>2</v>
      </c>
      <c r="D210" s="4">
        <v>11</v>
      </c>
      <c r="E210" s="13" t="s">
        <v>784</v>
      </c>
      <c r="F210" s="4">
        <v>6</v>
      </c>
      <c r="G210" s="4" t="str">
        <f>IF(Sheet1!$AC210&lt;&gt;"",Sheet1!B210&amp;","&amp;Sheet1!K210&amp;","&amp;Sheet1!T210&amp;","&amp;Sheet1!AC210,IF(Sheet1!$T210&lt;&gt;"",Sheet1!B210&amp;","&amp;Sheet1!K210&amp;","&amp;Sheet1!T210,IF(AND(Sheet1!$T210="",Sheet1!$K210&lt;&gt;""),Sheet1!B210&amp;","&amp;Sheet1!K210,Sheet1!B210)))</f>
        <v>1,3</v>
      </c>
      <c r="H210" s="4" t="str">
        <f>IF(Sheet1!$AC210&lt;&gt;"",Sheet1!C210&amp;","&amp;Sheet1!L210&amp;","&amp;Sheet1!U210&amp;","&amp;Sheet1!AD210,IF(Sheet1!$T210&lt;&gt;"",Sheet1!C210&amp;","&amp;Sheet1!L210&amp;","&amp;Sheet1!U210,IF(AND(Sheet1!$T210="",Sheet1!$K210&lt;&gt;""),Sheet1!C210&amp;","&amp;Sheet1!L210,Sheet1!C210)))</f>
        <v>180,20011</v>
      </c>
      <c r="I210" s="4" t="str">
        <f>IF(Sheet1!$AC210&lt;&gt;"",Sheet1!D210&amp;","&amp;Sheet1!M210&amp;","&amp;Sheet1!V210&amp;","&amp;Sheet1!AE210,IF(Sheet1!$T210&lt;&gt;"",Sheet1!D210&amp;","&amp;Sheet1!M210&amp;","&amp;Sheet1!V210,IF(AND(Sheet1!$T210="",Sheet1!$K210&lt;&gt;""),Sheet1!D210&amp;","&amp;Sheet1!M210,Sheet1!D210)))</f>
        <v>0,0</v>
      </c>
      <c r="J210" s="4" t="str">
        <f>IF(Sheet1!$AC210&lt;&gt;"",Sheet1!E210&amp;","&amp;Sheet1!N210&amp;","&amp;Sheet1!W210&amp;","&amp;Sheet1!AF210,IF(Sheet1!$T210&lt;&gt;"",Sheet1!E210&amp;","&amp;Sheet1!N210&amp;","&amp;Sheet1!W210,IF(AND(Sheet1!$T210="",Sheet1!$K210&lt;&gt;""),Sheet1!E210&amp;","&amp;Sheet1!N210,Sheet1!E210)))</f>
        <v>0,0</v>
      </c>
      <c r="K210" s="4" t="str">
        <f>IF(Sheet1!$AC210&lt;&gt;"",Sheet1!F210&amp;","&amp;Sheet1!O210&amp;","&amp;Sheet1!X210&amp;","&amp;Sheet1!AG210,IF(Sheet1!$T210&lt;&gt;"",Sheet1!F210&amp;","&amp;Sheet1!O210&amp;","&amp;Sheet1!X210,IF(AND(Sheet1!$T210="",Sheet1!$K210&lt;&gt;""),Sheet1!F210&amp;","&amp;Sheet1!O210,Sheet1!F210)))</f>
        <v>0,0</v>
      </c>
      <c r="L210" s="4" t="str">
        <f>IF(Sheet1!$AC210&lt;&gt;"",Sheet1!G210&amp;","&amp;Sheet1!P210&amp;","&amp;Sheet1!Y210&amp;","&amp;Sheet1!AH210,IF(Sheet1!$T210&lt;&gt;"",Sheet1!G210&amp;","&amp;Sheet1!P210&amp;","&amp;Sheet1!Y210,IF(AND(Sheet1!$T210="",Sheet1!$K210&lt;&gt;""),Sheet1!G210&amp;","&amp;Sheet1!P210,Sheet1!G210)))</f>
        <v>0,40</v>
      </c>
      <c r="M210" s="4" t="str">
        <f>IF(Sheet1!$AC210&lt;&gt;"",Sheet1!H210&amp;","&amp;Sheet1!Q210&amp;","&amp;Sheet1!Z210&amp;","&amp;Sheet1!AI210,IF(Sheet1!$T210&lt;&gt;"",Sheet1!H210&amp;","&amp;Sheet1!Q210&amp;","&amp;Sheet1!Z210,IF(AND(Sheet1!$T210="",Sheet1!$K210&lt;&gt;""),Sheet1!H210&amp;","&amp;Sheet1!Q210,Sheet1!H210)))</f>
        <v>0,0</v>
      </c>
      <c r="N210" s="4" t="str">
        <f>IF(Sheet1!$AC210&lt;&gt;"",Sheet1!I210&amp;","&amp;Sheet1!R210&amp;","&amp;Sheet1!AA210&amp;","&amp;Sheet1!AJ210,IF(Sheet1!$T210&lt;&gt;"",Sheet1!I210&amp;","&amp;Sheet1!R210&amp;","&amp;Sheet1!AA210,IF(AND(Sheet1!$T210="",Sheet1!$K210&lt;&gt;""),Sheet1!I210&amp;","&amp;Sheet1!R210,Sheet1!I210)))</f>
        <v>0,0</v>
      </c>
      <c r="O210" s="4" t="str">
        <f>IF(Sheet1!$AC210&lt;&gt;"",Sheet1!J210&amp;","&amp;Sheet1!S210&amp;","&amp;Sheet1!AB210&amp;","&amp;Sheet1!AK210,IF(Sheet1!$T210&lt;&gt;"",Sheet1!J210&amp;","&amp;Sheet1!S210&amp;","&amp;Sheet1!AB210,IF(AND(Sheet1!$T210="",Sheet1!$K210&lt;&gt;""),Sheet1!J210&amp;","&amp;Sheet1!S210,Sheet1!J210)))</f>
        <v>0,0</v>
      </c>
      <c r="P210" s="25" t="s">
        <v>124</v>
      </c>
      <c r="Q210" s="18">
        <v>6</v>
      </c>
      <c r="R210" s="21" t="s">
        <v>798</v>
      </c>
      <c r="S210" s="24" t="s">
        <v>859</v>
      </c>
      <c r="V210" s="35" t="s">
        <v>796</v>
      </c>
    </row>
    <row r="211" spans="1:22" ht="14.25">
      <c r="A211" s="1">
        <v>2003</v>
      </c>
      <c r="B211" s="12" t="s">
        <v>816</v>
      </c>
      <c r="C211" s="4">
        <v>3</v>
      </c>
      <c r="D211" s="4">
        <v>11</v>
      </c>
      <c r="E211" s="13" t="s">
        <v>784</v>
      </c>
      <c r="F211" s="4">
        <v>6</v>
      </c>
      <c r="G211" s="4" t="str">
        <f>IF(Sheet1!$AC211&lt;&gt;"",Sheet1!B211&amp;","&amp;Sheet1!K211&amp;","&amp;Sheet1!T211&amp;","&amp;Sheet1!AC211,IF(Sheet1!$T211&lt;&gt;"",Sheet1!B211&amp;","&amp;Sheet1!K211&amp;","&amp;Sheet1!T211,IF(AND(Sheet1!$T211="",Sheet1!$K211&lt;&gt;""),Sheet1!B211&amp;","&amp;Sheet1!K211,Sheet1!B211)))</f>
        <v>1,3</v>
      </c>
      <c r="H211" s="4" t="str">
        <f>IF(Sheet1!$AC211&lt;&gt;"",Sheet1!C211&amp;","&amp;Sheet1!L211&amp;","&amp;Sheet1!U211&amp;","&amp;Sheet1!AD211,IF(Sheet1!$T211&lt;&gt;"",Sheet1!C211&amp;","&amp;Sheet1!L211&amp;","&amp;Sheet1!U211,IF(AND(Sheet1!$T211="",Sheet1!$K211&lt;&gt;""),Sheet1!C211&amp;","&amp;Sheet1!L211,Sheet1!C211)))</f>
        <v>200,20031</v>
      </c>
      <c r="I211" s="4" t="str">
        <f>IF(Sheet1!$AC211&lt;&gt;"",Sheet1!D211&amp;","&amp;Sheet1!M211&amp;","&amp;Sheet1!V211&amp;","&amp;Sheet1!AE211,IF(Sheet1!$T211&lt;&gt;"",Sheet1!D211&amp;","&amp;Sheet1!M211&amp;","&amp;Sheet1!V211,IF(AND(Sheet1!$T211="",Sheet1!$K211&lt;&gt;""),Sheet1!D211&amp;","&amp;Sheet1!M211,Sheet1!D211)))</f>
        <v>0,0</v>
      </c>
      <c r="J211" s="4" t="str">
        <f>IF(Sheet1!$AC211&lt;&gt;"",Sheet1!E211&amp;","&amp;Sheet1!N211&amp;","&amp;Sheet1!W211&amp;","&amp;Sheet1!AF211,IF(Sheet1!$T211&lt;&gt;"",Sheet1!E211&amp;","&amp;Sheet1!N211&amp;","&amp;Sheet1!W211,IF(AND(Sheet1!$T211="",Sheet1!$K211&lt;&gt;""),Sheet1!E211&amp;","&amp;Sheet1!N211,Sheet1!E211)))</f>
        <v>0,0</v>
      </c>
      <c r="K211" s="4" t="str">
        <f>IF(Sheet1!$AC211&lt;&gt;"",Sheet1!F211&amp;","&amp;Sheet1!O211&amp;","&amp;Sheet1!X211&amp;","&amp;Sheet1!AG211,IF(Sheet1!$T211&lt;&gt;"",Sheet1!F211&amp;","&amp;Sheet1!O211&amp;","&amp;Sheet1!X211,IF(AND(Sheet1!$T211="",Sheet1!$K211&lt;&gt;""),Sheet1!F211&amp;","&amp;Sheet1!O211,Sheet1!F211)))</f>
        <v>0,0</v>
      </c>
      <c r="L211" s="4" t="str">
        <f>IF(Sheet1!$AC211&lt;&gt;"",Sheet1!G211&amp;","&amp;Sheet1!P211&amp;","&amp;Sheet1!Y211&amp;","&amp;Sheet1!AH211,IF(Sheet1!$T211&lt;&gt;"",Sheet1!G211&amp;","&amp;Sheet1!P211&amp;","&amp;Sheet1!Y211,IF(AND(Sheet1!$T211="",Sheet1!$K211&lt;&gt;""),Sheet1!G211&amp;","&amp;Sheet1!P211,Sheet1!G211)))</f>
        <v>0,50</v>
      </c>
      <c r="M211" s="4" t="str">
        <f>IF(Sheet1!$AC211&lt;&gt;"",Sheet1!H211&amp;","&amp;Sheet1!Q211&amp;","&amp;Sheet1!Z211&amp;","&amp;Sheet1!AI211,IF(Sheet1!$T211&lt;&gt;"",Sheet1!H211&amp;","&amp;Sheet1!Q211&amp;","&amp;Sheet1!Z211,IF(AND(Sheet1!$T211="",Sheet1!$K211&lt;&gt;""),Sheet1!H211&amp;","&amp;Sheet1!Q211,Sheet1!H211)))</f>
        <v>0,0</v>
      </c>
      <c r="N211" s="4" t="str">
        <f>IF(Sheet1!$AC211&lt;&gt;"",Sheet1!I211&amp;","&amp;Sheet1!R211&amp;","&amp;Sheet1!AA211&amp;","&amp;Sheet1!AJ211,IF(Sheet1!$T211&lt;&gt;"",Sheet1!I211&amp;","&amp;Sheet1!R211&amp;","&amp;Sheet1!AA211,IF(AND(Sheet1!$T211="",Sheet1!$K211&lt;&gt;""),Sheet1!I211&amp;","&amp;Sheet1!R211,Sheet1!I211)))</f>
        <v>0,0</v>
      </c>
      <c r="O211" s="4" t="str">
        <f>IF(Sheet1!$AC211&lt;&gt;"",Sheet1!J211&amp;","&amp;Sheet1!S211&amp;","&amp;Sheet1!AB211&amp;","&amp;Sheet1!AK211,IF(Sheet1!$T211&lt;&gt;"",Sheet1!J211&amp;","&amp;Sheet1!S211&amp;","&amp;Sheet1!AB211,IF(AND(Sheet1!$T211="",Sheet1!$K211&lt;&gt;""),Sheet1!J211&amp;","&amp;Sheet1!S211,Sheet1!J211)))</f>
        <v>0,0</v>
      </c>
      <c r="P211" s="25" t="s">
        <v>124</v>
      </c>
      <c r="Q211" s="18">
        <v>10</v>
      </c>
      <c r="R211" s="21" t="s">
        <v>798</v>
      </c>
      <c r="S211" s="24" t="s">
        <v>800</v>
      </c>
      <c r="V211" s="35" t="s">
        <v>797</v>
      </c>
    </row>
    <row r="212" spans="1:22" ht="14.25">
      <c r="A212" s="1">
        <v>3001</v>
      </c>
      <c r="B212" s="12" t="s">
        <v>817</v>
      </c>
      <c r="C212" s="4">
        <v>1</v>
      </c>
      <c r="D212" s="4">
        <v>4</v>
      </c>
      <c r="E212" s="13" t="s">
        <v>784</v>
      </c>
      <c r="F212" s="4">
        <v>6</v>
      </c>
      <c r="G212" s="4" t="str">
        <f>IF(Sheet1!$AC212&lt;&gt;"",Sheet1!B212&amp;","&amp;Sheet1!K212&amp;","&amp;Sheet1!T212&amp;","&amp;Sheet1!AC212,IF(Sheet1!$T212&lt;&gt;"",Sheet1!B212&amp;","&amp;Sheet1!K212&amp;","&amp;Sheet1!T212,IF(AND(Sheet1!$T212="",Sheet1!$K212&lt;&gt;""),Sheet1!B212&amp;","&amp;Sheet1!K212,Sheet1!B212)))</f>
        <v>3,3</v>
      </c>
      <c r="H212" s="4" t="str">
        <f>IF(Sheet1!$AC212&lt;&gt;"",Sheet1!C212&amp;","&amp;Sheet1!L212&amp;","&amp;Sheet1!U212&amp;","&amp;Sheet1!AD212,IF(Sheet1!$T212&lt;&gt;"",Sheet1!C212&amp;","&amp;Sheet1!L212&amp;","&amp;Sheet1!U212,IF(AND(Sheet1!$T212="",Sheet1!$K212&lt;&gt;""),Sheet1!C212&amp;","&amp;Sheet1!L212,Sheet1!C212)))</f>
        <v>30011,30012</v>
      </c>
      <c r="I212" s="4" t="str">
        <f>IF(Sheet1!$AC212&lt;&gt;"",Sheet1!D212&amp;","&amp;Sheet1!M212&amp;","&amp;Sheet1!V212&amp;","&amp;Sheet1!AE212,IF(Sheet1!$T212&lt;&gt;"",Sheet1!D212&amp;","&amp;Sheet1!M212&amp;","&amp;Sheet1!V212,IF(AND(Sheet1!$T212="",Sheet1!$K212&lt;&gt;""),Sheet1!D212&amp;","&amp;Sheet1!M212,Sheet1!D212)))</f>
        <v>0,0</v>
      </c>
      <c r="J212" s="4" t="str">
        <f>IF(Sheet1!$AC212&lt;&gt;"",Sheet1!E212&amp;","&amp;Sheet1!N212&amp;","&amp;Sheet1!W212&amp;","&amp;Sheet1!AF212,IF(Sheet1!$T212&lt;&gt;"",Sheet1!E212&amp;","&amp;Sheet1!N212&amp;","&amp;Sheet1!W212,IF(AND(Sheet1!$T212="",Sheet1!$K212&lt;&gt;""),Sheet1!E212&amp;","&amp;Sheet1!N212,Sheet1!E212)))</f>
        <v>0,0</v>
      </c>
      <c r="K212" s="4" t="str">
        <f>IF(Sheet1!$AC212&lt;&gt;"",Sheet1!F212&amp;","&amp;Sheet1!O212&amp;","&amp;Sheet1!X212&amp;","&amp;Sheet1!AG212,IF(Sheet1!$T212&lt;&gt;"",Sheet1!F212&amp;","&amp;Sheet1!O212&amp;","&amp;Sheet1!X212,IF(AND(Sheet1!$T212="",Sheet1!$K212&lt;&gt;""),Sheet1!F212&amp;","&amp;Sheet1!O212,Sheet1!F212)))</f>
        <v>0,0</v>
      </c>
      <c r="L212" s="4" t="str">
        <f>IF(Sheet1!$AC212&lt;&gt;"",Sheet1!G212&amp;","&amp;Sheet1!P212&amp;","&amp;Sheet1!Y212&amp;","&amp;Sheet1!AH212,IF(Sheet1!$T212&lt;&gt;"",Sheet1!G212&amp;","&amp;Sheet1!P212&amp;","&amp;Sheet1!Y212,IF(AND(Sheet1!$T212="",Sheet1!$K212&lt;&gt;""),Sheet1!G212&amp;","&amp;Sheet1!P212,Sheet1!G212)))</f>
        <v>0,0</v>
      </c>
      <c r="M212" s="4" t="str">
        <f>IF(Sheet1!$AC212&lt;&gt;"",Sheet1!H212&amp;","&amp;Sheet1!Q212&amp;","&amp;Sheet1!Z212&amp;","&amp;Sheet1!AI212,IF(Sheet1!$T212&lt;&gt;"",Sheet1!H212&amp;","&amp;Sheet1!Q212&amp;","&amp;Sheet1!Z212,IF(AND(Sheet1!$T212="",Sheet1!$K212&lt;&gt;""),Sheet1!H212&amp;","&amp;Sheet1!Q212,Sheet1!H212)))</f>
        <v>0,1</v>
      </c>
      <c r="N212" s="4" t="str">
        <f>IF(Sheet1!$AC212&lt;&gt;"",Sheet1!I212&amp;","&amp;Sheet1!R212&amp;","&amp;Sheet1!AA212&amp;","&amp;Sheet1!AJ212,IF(Sheet1!$T212&lt;&gt;"",Sheet1!I212&amp;","&amp;Sheet1!R212&amp;","&amp;Sheet1!AA212,IF(AND(Sheet1!$T212="",Sheet1!$K212&lt;&gt;""),Sheet1!I212&amp;","&amp;Sheet1!R212,Sheet1!I212)))</f>
        <v>0,0</v>
      </c>
      <c r="O212" s="4" t="str">
        <f>IF(Sheet1!$AC212&lt;&gt;"",Sheet1!J212&amp;","&amp;Sheet1!S212&amp;","&amp;Sheet1!AB212&amp;","&amp;Sheet1!AK212,IF(Sheet1!$T212&lt;&gt;"",Sheet1!J212&amp;","&amp;Sheet1!S212&amp;","&amp;Sheet1!AB212,IF(AND(Sheet1!$T212="",Sheet1!$K212&lt;&gt;""),Sheet1!J212&amp;","&amp;Sheet1!S212,Sheet1!J212)))</f>
        <v>0,0</v>
      </c>
      <c r="P212" s="25" t="s">
        <v>795</v>
      </c>
      <c r="Q212" s="18">
        <v>0</v>
      </c>
      <c r="R212" s="12" t="s">
        <v>812</v>
      </c>
      <c r="S212" s="12">
        <v>0</v>
      </c>
      <c r="V212" s="19" t="s">
        <v>807</v>
      </c>
    </row>
    <row r="213" spans="1:22" ht="14.25">
      <c r="A213" s="1">
        <v>3002</v>
      </c>
      <c r="B213" s="12" t="s">
        <v>817</v>
      </c>
      <c r="C213" s="4">
        <v>2</v>
      </c>
      <c r="D213" s="4">
        <v>4</v>
      </c>
      <c r="E213" s="13" t="s">
        <v>784</v>
      </c>
      <c r="F213" s="4">
        <v>6</v>
      </c>
      <c r="G213" s="4" t="str">
        <f>IF(Sheet1!$AC213&lt;&gt;"",Sheet1!B213&amp;","&amp;Sheet1!K213&amp;","&amp;Sheet1!T213&amp;","&amp;Sheet1!AC213,IF(Sheet1!$T213&lt;&gt;"",Sheet1!B213&amp;","&amp;Sheet1!K213&amp;","&amp;Sheet1!T213,IF(AND(Sheet1!$T213="",Sheet1!$K213&lt;&gt;""),Sheet1!B213&amp;","&amp;Sheet1!K213,Sheet1!B213)))</f>
        <v>3,3</v>
      </c>
      <c r="H213" s="4" t="str">
        <f>IF(Sheet1!$AC213&lt;&gt;"",Sheet1!C213&amp;","&amp;Sheet1!L213&amp;","&amp;Sheet1!U213&amp;","&amp;Sheet1!AD213,IF(Sheet1!$T213&lt;&gt;"",Sheet1!C213&amp;","&amp;Sheet1!L213&amp;","&amp;Sheet1!U213,IF(AND(Sheet1!$T213="",Sheet1!$K213&lt;&gt;""),Sheet1!C213&amp;","&amp;Sheet1!L213,Sheet1!C213)))</f>
        <v>30021,30022</v>
      </c>
      <c r="I213" s="4" t="str">
        <f>IF(Sheet1!$AC213&lt;&gt;"",Sheet1!D213&amp;","&amp;Sheet1!M213&amp;","&amp;Sheet1!V213&amp;","&amp;Sheet1!AE213,IF(Sheet1!$T213&lt;&gt;"",Sheet1!D213&amp;","&amp;Sheet1!M213&amp;","&amp;Sheet1!V213,IF(AND(Sheet1!$T213="",Sheet1!$K213&lt;&gt;""),Sheet1!D213&amp;","&amp;Sheet1!M213,Sheet1!D213)))</f>
        <v>0,0</v>
      </c>
      <c r="J213" s="4" t="str">
        <f>IF(Sheet1!$AC213&lt;&gt;"",Sheet1!E213&amp;","&amp;Sheet1!N213&amp;","&amp;Sheet1!W213&amp;","&amp;Sheet1!AF213,IF(Sheet1!$T213&lt;&gt;"",Sheet1!E213&amp;","&amp;Sheet1!N213&amp;","&amp;Sheet1!W213,IF(AND(Sheet1!$T213="",Sheet1!$K213&lt;&gt;""),Sheet1!E213&amp;","&amp;Sheet1!N213,Sheet1!E213)))</f>
        <v>0,0</v>
      </c>
      <c r="K213" s="4" t="str">
        <f>IF(Sheet1!$AC213&lt;&gt;"",Sheet1!F213&amp;","&amp;Sheet1!O213&amp;","&amp;Sheet1!X213&amp;","&amp;Sheet1!AG213,IF(Sheet1!$T213&lt;&gt;"",Sheet1!F213&amp;","&amp;Sheet1!O213&amp;","&amp;Sheet1!X213,IF(AND(Sheet1!$T213="",Sheet1!$K213&lt;&gt;""),Sheet1!F213&amp;","&amp;Sheet1!O213,Sheet1!F213)))</f>
        <v>0,0</v>
      </c>
      <c r="L213" s="4" t="str">
        <f>IF(Sheet1!$AC213&lt;&gt;"",Sheet1!G213&amp;","&amp;Sheet1!P213&amp;","&amp;Sheet1!Y213&amp;","&amp;Sheet1!AH213,IF(Sheet1!$T213&lt;&gt;"",Sheet1!G213&amp;","&amp;Sheet1!P213&amp;","&amp;Sheet1!Y213,IF(AND(Sheet1!$T213="",Sheet1!$K213&lt;&gt;""),Sheet1!G213&amp;","&amp;Sheet1!P213,Sheet1!G213)))</f>
        <v>0,0</v>
      </c>
      <c r="M213" s="4" t="str">
        <f>IF(Sheet1!$AC213&lt;&gt;"",Sheet1!H213&amp;","&amp;Sheet1!Q213&amp;","&amp;Sheet1!Z213&amp;","&amp;Sheet1!AI213,IF(Sheet1!$T213&lt;&gt;"",Sheet1!H213&amp;","&amp;Sheet1!Q213&amp;","&amp;Sheet1!Z213,IF(AND(Sheet1!$T213="",Sheet1!$K213&lt;&gt;""),Sheet1!H213&amp;","&amp;Sheet1!Q213,Sheet1!H213)))</f>
        <v>0,1</v>
      </c>
      <c r="N213" s="4" t="str">
        <f>IF(Sheet1!$AC213&lt;&gt;"",Sheet1!I213&amp;","&amp;Sheet1!R213&amp;","&amp;Sheet1!AA213&amp;","&amp;Sheet1!AJ213,IF(Sheet1!$T213&lt;&gt;"",Sheet1!I213&amp;","&amp;Sheet1!R213&amp;","&amp;Sheet1!AA213,IF(AND(Sheet1!$T213="",Sheet1!$K213&lt;&gt;""),Sheet1!I213&amp;","&amp;Sheet1!R213,Sheet1!I213)))</f>
        <v>0,0</v>
      </c>
      <c r="O213" s="4" t="str">
        <f>IF(Sheet1!$AC213&lt;&gt;"",Sheet1!J213&amp;","&amp;Sheet1!S213&amp;","&amp;Sheet1!AB213&amp;","&amp;Sheet1!AK213,IF(Sheet1!$T213&lt;&gt;"",Sheet1!J213&amp;","&amp;Sheet1!S213&amp;","&amp;Sheet1!AB213,IF(AND(Sheet1!$T213="",Sheet1!$K213&lt;&gt;""),Sheet1!J213&amp;","&amp;Sheet1!S213,Sheet1!J213)))</f>
        <v>0,0</v>
      </c>
      <c r="P213" s="25" t="s">
        <v>795</v>
      </c>
      <c r="Q213" s="18">
        <v>6</v>
      </c>
      <c r="R213" s="21" t="s">
        <v>801</v>
      </c>
      <c r="S213" s="24" t="s">
        <v>785</v>
      </c>
      <c r="V213" s="35" t="s">
        <v>787</v>
      </c>
    </row>
    <row r="214" spans="1:22" ht="14.25">
      <c r="A214" s="1">
        <v>3003</v>
      </c>
      <c r="B214" s="12" t="s">
        <v>817</v>
      </c>
      <c r="C214" s="4">
        <v>3</v>
      </c>
      <c r="D214" s="4">
        <v>4</v>
      </c>
      <c r="E214" s="13" t="s">
        <v>784</v>
      </c>
      <c r="F214" s="4">
        <v>6</v>
      </c>
      <c r="G214" s="4" t="str">
        <f>IF(Sheet1!$AC214&lt;&gt;"",Sheet1!B214&amp;","&amp;Sheet1!K214&amp;","&amp;Sheet1!T214&amp;","&amp;Sheet1!AC214,IF(Sheet1!$T214&lt;&gt;"",Sheet1!B214&amp;","&amp;Sheet1!K214&amp;","&amp;Sheet1!T214,IF(AND(Sheet1!$T214="",Sheet1!$K214&lt;&gt;""),Sheet1!B214&amp;","&amp;Sheet1!K214,Sheet1!B214)))</f>
        <v>3,3</v>
      </c>
      <c r="H214" s="4" t="str">
        <f>IF(Sheet1!$AC214&lt;&gt;"",Sheet1!C214&amp;","&amp;Sheet1!L214&amp;","&amp;Sheet1!U214&amp;","&amp;Sheet1!AD214,IF(Sheet1!$T214&lt;&gt;"",Sheet1!C214&amp;","&amp;Sheet1!L214&amp;","&amp;Sheet1!U214,IF(AND(Sheet1!$T214="",Sheet1!$K214&lt;&gt;""),Sheet1!C214&amp;","&amp;Sheet1!L214,Sheet1!C214)))</f>
        <v>30031,30032</v>
      </c>
      <c r="I214" s="4" t="str">
        <f>IF(Sheet1!$AC214&lt;&gt;"",Sheet1!D214&amp;","&amp;Sheet1!M214&amp;","&amp;Sheet1!V214&amp;","&amp;Sheet1!AE214,IF(Sheet1!$T214&lt;&gt;"",Sheet1!D214&amp;","&amp;Sheet1!M214&amp;","&amp;Sheet1!V214,IF(AND(Sheet1!$T214="",Sheet1!$K214&lt;&gt;""),Sheet1!D214&amp;","&amp;Sheet1!M214,Sheet1!D214)))</f>
        <v>0,0</v>
      </c>
      <c r="J214" s="4" t="str">
        <f>IF(Sheet1!$AC214&lt;&gt;"",Sheet1!E214&amp;","&amp;Sheet1!N214&amp;","&amp;Sheet1!W214&amp;","&amp;Sheet1!AF214,IF(Sheet1!$T214&lt;&gt;"",Sheet1!E214&amp;","&amp;Sheet1!N214&amp;","&amp;Sheet1!W214,IF(AND(Sheet1!$T214="",Sheet1!$K214&lt;&gt;""),Sheet1!E214&amp;","&amp;Sheet1!N214,Sheet1!E214)))</f>
        <v>0,0</v>
      </c>
      <c r="K214" s="4" t="str">
        <f>IF(Sheet1!$AC214&lt;&gt;"",Sheet1!F214&amp;","&amp;Sheet1!O214&amp;","&amp;Sheet1!X214&amp;","&amp;Sheet1!AG214,IF(Sheet1!$T214&lt;&gt;"",Sheet1!F214&amp;","&amp;Sheet1!O214&amp;","&amp;Sheet1!X214,IF(AND(Sheet1!$T214="",Sheet1!$K214&lt;&gt;""),Sheet1!F214&amp;","&amp;Sheet1!O214,Sheet1!F214)))</f>
        <v>0,0</v>
      </c>
      <c r="L214" s="4" t="str">
        <f>IF(Sheet1!$AC214&lt;&gt;"",Sheet1!G214&amp;","&amp;Sheet1!P214&amp;","&amp;Sheet1!Y214&amp;","&amp;Sheet1!AH214,IF(Sheet1!$T214&lt;&gt;"",Sheet1!G214&amp;","&amp;Sheet1!P214&amp;","&amp;Sheet1!Y214,IF(AND(Sheet1!$T214="",Sheet1!$K214&lt;&gt;""),Sheet1!G214&amp;","&amp;Sheet1!P214,Sheet1!G214)))</f>
        <v>0,0</v>
      </c>
      <c r="M214" s="4" t="str">
        <f>IF(Sheet1!$AC214&lt;&gt;"",Sheet1!H214&amp;","&amp;Sheet1!Q214&amp;","&amp;Sheet1!Z214&amp;","&amp;Sheet1!AI214,IF(Sheet1!$T214&lt;&gt;"",Sheet1!H214&amp;","&amp;Sheet1!Q214&amp;","&amp;Sheet1!Z214,IF(AND(Sheet1!$T214="",Sheet1!$K214&lt;&gt;""),Sheet1!H214&amp;","&amp;Sheet1!Q214,Sheet1!H214)))</f>
        <v>0,1</v>
      </c>
      <c r="N214" s="4" t="str">
        <f>IF(Sheet1!$AC214&lt;&gt;"",Sheet1!I214&amp;","&amp;Sheet1!R214&amp;","&amp;Sheet1!AA214&amp;","&amp;Sheet1!AJ214,IF(Sheet1!$T214&lt;&gt;"",Sheet1!I214&amp;","&amp;Sheet1!R214&amp;","&amp;Sheet1!AA214,IF(AND(Sheet1!$T214="",Sheet1!$K214&lt;&gt;""),Sheet1!I214&amp;","&amp;Sheet1!R214,Sheet1!I214)))</f>
        <v>0,0</v>
      </c>
      <c r="O214" s="4" t="str">
        <f>IF(Sheet1!$AC214&lt;&gt;"",Sheet1!J214&amp;","&amp;Sheet1!S214&amp;","&amp;Sheet1!AB214&amp;","&amp;Sheet1!AK214,IF(Sheet1!$T214&lt;&gt;"",Sheet1!J214&amp;","&amp;Sheet1!S214&amp;","&amp;Sheet1!AB214,IF(AND(Sheet1!$T214="",Sheet1!$K214&lt;&gt;""),Sheet1!J214&amp;","&amp;Sheet1!S214,Sheet1!J214)))</f>
        <v>0,0</v>
      </c>
      <c r="P214" s="25" t="s">
        <v>795</v>
      </c>
      <c r="Q214" s="18">
        <v>10</v>
      </c>
      <c r="R214" s="21" t="s">
        <v>801</v>
      </c>
      <c r="S214" s="24" t="s">
        <v>786</v>
      </c>
      <c r="V214" s="35" t="s">
        <v>787</v>
      </c>
    </row>
    <row r="215" spans="1:22" ht="14.25">
      <c r="A215" s="1">
        <v>4001</v>
      </c>
      <c r="B215" s="12" t="s">
        <v>818</v>
      </c>
      <c r="C215" s="4">
        <v>1</v>
      </c>
      <c r="D215" s="4">
        <v>4</v>
      </c>
      <c r="E215" s="13" t="s">
        <v>784</v>
      </c>
      <c r="F215" s="4">
        <v>6</v>
      </c>
      <c r="G215" s="4" t="str">
        <f>IF(Sheet1!$AC215&lt;&gt;"",Sheet1!B215&amp;","&amp;Sheet1!K215&amp;","&amp;Sheet1!T215&amp;","&amp;Sheet1!AC215,IF(Sheet1!$T215&lt;&gt;"",Sheet1!B215&amp;","&amp;Sheet1!K215&amp;","&amp;Sheet1!T215,IF(AND(Sheet1!$T215="",Sheet1!$K215&lt;&gt;""),Sheet1!B215&amp;","&amp;Sheet1!K215,Sheet1!B215)))</f>
        <v>2,3,3</v>
      </c>
      <c r="H215" s="4" t="str">
        <f>IF(Sheet1!$AC215&lt;&gt;"",Sheet1!C215&amp;","&amp;Sheet1!L215&amp;","&amp;Sheet1!U215&amp;","&amp;Sheet1!AD215,IF(Sheet1!$T215&lt;&gt;"",Sheet1!C215&amp;","&amp;Sheet1!L215&amp;","&amp;Sheet1!U215,IF(AND(Sheet1!$T215="",Sheet1!$K215&lt;&gt;""),Sheet1!C215&amp;","&amp;Sheet1!L215,Sheet1!C215)))</f>
        <v>150,40011,40012</v>
      </c>
      <c r="I215" s="4" t="str">
        <f>IF(Sheet1!$AC215&lt;&gt;"",Sheet1!D215&amp;","&amp;Sheet1!M215&amp;","&amp;Sheet1!V215&amp;","&amp;Sheet1!AE215,IF(Sheet1!$T215&lt;&gt;"",Sheet1!D215&amp;","&amp;Sheet1!M215&amp;","&amp;Sheet1!V215,IF(AND(Sheet1!$T215="",Sheet1!$K215&lt;&gt;""),Sheet1!D215&amp;","&amp;Sheet1!M215,Sheet1!D215)))</f>
        <v>0,0,0</v>
      </c>
      <c r="J215" s="4" t="str">
        <f>IF(Sheet1!$AC215&lt;&gt;"",Sheet1!E215&amp;","&amp;Sheet1!N215&amp;","&amp;Sheet1!W215&amp;","&amp;Sheet1!AF215,IF(Sheet1!$T215&lt;&gt;"",Sheet1!E215&amp;","&amp;Sheet1!N215&amp;","&amp;Sheet1!W215,IF(AND(Sheet1!$T215="",Sheet1!$K215&lt;&gt;""),Sheet1!E215&amp;","&amp;Sheet1!N215,Sheet1!E215)))</f>
        <v>0,0,0</v>
      </c>
      <c r="K215" s="4" t="str">
        <f>IF(Sheet1!$AC215&lt;&gt;"",Sheet1!F215&amp;","&amp;Sheet1!O215&amp;","&amp;Sheet1!X215&amp;","&amp;Sheet1!AG215,IF(Sheet1!$T215&lt;&gt;"",Sheet1!F215&amp;","&amp;Sheet1!O215&amp;","&amp;Sheet1!X215,IF(AND(Sheet1!$T215="",Sheet1!$K215&lt;&gt;""),Sheet1!F215&amp;","&amp;Sheet1!O215,Sheet1!F215)))</f>
        <v>0,0,0</v>
      </c>
      <c r="L215" s="4" t="str">
        <f>IF(Sheet1!$AC215&lt;&gt;"",Sheet1!G215&amp;","&amp;Sheet1!P215&amp;","&amp;Sheet1!Y215&amp;","&amp;Sheet1!AH215,IF(Sheet1!$T215&lt;&gt;"",Sheet1!G215&amp;","&amp;Sheet1!P215&amp;","&amp;Sheet1!Y215,IF(AND(Sheet1!$T215="",Sheet1!$K215&lt;&gt;""),Sheet1!G215&amp;","&amp;Sheet1!P215,Sheet1!G215)))</f>
        <v>0,0,0</v>
      </c>
      <c r="M215" s="4" t="str">
        <f>IF(Sheet1!$AC215&lt;&gt;"",Sheet1!H215&amp;","&amp;Sheet1!Q215&amp;","&amp;Sheet1!Z215&amp;","&amp;Sheet1!AI215,IF(Sheet1!$T215&lt;&gt;"",Sheet1!H215&amp;","&amp;Sheet1!Q215&amp;","&amp;Sheet1!Z215,IF(AND(Sheet1!$T215="",Sheet1!$K215&lt;&gt;""),Sheet1!H215&amp;","&amp;Sheet1!Q215,Sheet1!H215)))</f>
        <v>0,0,0</v>
      </c>
      <c r="N215" s="4" t="str">
        <f>IF(Sheet1!$AC215&lt;&gt;"",Sheet1!I215&amp;","&amp;Sheet1!R215&amp;","&amp;Sheet1!AA215&amp;","&amp;Sheet1!AJ215,IF(Sheet1!$T215&lt;&gt;"",Sheet1!I215&amp;","&amp;Sheet1!R215&amp;","&amp;Sheet1!AA215,IF(AND(Sheet1!$T215="",Sheet1!$K215&lt;&gt;""),Sheet1!I215&amp;","&amp;Sheet1!R215,Sheet1!I215)))</f>
        <v>0,0,0</v>
      </c>
      <c r="O215" s="4" t="str">
        <f>IF(Sheet1!$AC215&lt;&gt;"",Sheet1!J215&amp;","&amp;Sheet1!S215&amp;","&amp;Sheet1!AB215&amp;","&amp;Sheet1!AK215,IF(Sheet1!$T215&lt;&gt;"",Sheet1!J215&amp;","&amp;Sheet1!S215&amp;","&amp;Sheet1!AB215,IF(AND(Sheet1!$T215="",Sheet1!$K215&lt;&gt;""),Sheet1!J215&amp;","&amp;Sheet1!S215,Sheet1!J215)))</f>
        <v>0,0,0</v>
      </c>
      <c r="P215" s="25" t="s">
        <v>419</v>
      </c>
      <c r="Q215" s="18">
        <v>0</v>
      </c>
      <c r="R215" s="12" t="s">
        <v>811</v>
      </c>
      <c r="S215" s="12">
        <v>0</v>
      </c>
      <c r="V215" s="35" t="s">
        <v>808</v>
      </c>
    </row>
    <row r="216" spans="1:22" ht="14.25">
      <c r="A216" s="1">
        <v>4002</v>
      </c>
      <c r="B216" s="12" t="s">
        <v>818</v>
      </c>
      <c r="C216" s="4">
        <v>2</v>
      </c>
      <c r="D216" s="4">
        <v>4</v>
      </c>
      <c r="E216" s="13" t="s">
        <v>784</v>
      </c>
      <c r="F216" s="4">
        <v>6</v>
      </c>
      <c r="G216" s="4" t="str">
        <f>IF(Sheet1!$AC216&lt;&gt;"",Sheet1!B216&amp;","&amp;Sheet1!K216&amp;","&amp;Sheet1!T216&amp;","&amp;Sheet1!AC216,IF(Sheet1!$T216&lt;&gt;"",Sheet1!B216&amp;","&amp;Sheet1!K216&amp;","&amp;Sheet1!T216,IF(AND(Sheet1!$T216="",Sheet1!$K216&lt;&gt;""),Sheet1!B216&amp;","&amp;Sheet1!K216,Sheet1!B216)))</f>
        <v>2,3,3</v>
      </c>
      <c r="H216" s="4" t="str">
        <f>IF(Sheet1!$AC216&lt;&gt;"",Sheet1!C216&amp;","&amp;Sheet1!L216&amp;","&amp;Sheet1!U216&amp;","&amp;Sheet1!AD216,IF(Sheet1!$T216&lt;&gt;"",Sheet1!C216&amp;","&amp;Sheet1!L216&amp;","&amp;Sheet1!U216,IF(AND(Sheet1!$T216="",Sheet1!$K216&lt;&gt;""),Sheet1!C216&amp;","&amp;Sheet1!L216,Sheet1!C216)))</f>
        <v>200,40011,40022</v>
      </c>
      <c r="I216" s="4" t="str">
        <f>IF(Sheet1!$AC216&lt;&gt;"",Sheet1!D216&amp;","&amp;Sheet1!M216&amp;","&amp;Sheet1!V216&amp;","&amp;Sheet1!AE216,IF(Sheet1!$T216&lt;&gt;"",Sheet1!D216&amp;","&amp;Sheet1!M216&amp;","&amp;Sheet1!V216,IF(AND(Sheet1!$T216="",Sheet1!$K216&lt;&gt;""),Sheet1!D216&amp;","&amp;Sheet1!M216,Sheet1!D216)))</f>
        <v>0,0,0</v>
      </c>
      <c r="J216" s="4" t="str">
        <f>IF(Sheet1!$AC216&lt;&gt;"",Sheet1!E216&amp;","&amp;Sheet1!N216&amp;","&amp;Sheet1!W216&amp;","&amp;Sheet1!AF216,IF(Sheet1!$T216&lt;&gt;"",Sheet1!E216&amp;","&amp;Sheet1!N216&amp;","&amp;Sheet1!W216,IF(AND(Sheet1!$T216="",Sheet1!$K216&lt;&gt;""),Sheet1!E216&amp;","&amp;Sheet1!N216,Sheet1!E216)))</f>
        <v>0,0,0</v>
      </c>
      <c r="K216" s="4" t="str">
        <f>IF(Sheet1!$AC216&lt;&gt;"",Sheet1!F216&amp;","&amp;Sheet1!O216&amp;","&amp;Sheet1!X216&amp;","&amp;Sheet1!AG216,IF(Sheet1!$T216&lt;&gt;"",Sheet1!F216&amp;","&amp;Sheet1!O216&amp;","&amp;Sheet1!X216,IF(AND(Sheet1!$T216="",Sheet1!$K216&lt;&gt;""),Sheet1!F216&amp;","&amp;Sheet1!O216,Sheet1!F216)))</f>
        <v>0,0,0</v>
      </c>
      <c r="L216" s="4" t="str">
        <f>IF(Sheet1!$AC216&lt;&gt;"",Sheet1!G216&amp;","&amp;Sheet1!P216&amp;","&amp;Sheet1!Y216&amp;","&amp;Sheet1!AH216,IF(Sheet1!$T216&lt;&gt;"",Sheet1!G216&amp;","&amp;Sheet1!P216&amp;","&amp;Sheet1!Y216,IF(AND(Sheet1!$T216="",Sheet1!$K216&lt;&gt;""),Sheet1!G216&amp;","&amp;Sheet1!P216,Sheet1!G216)))</f>
        <v>0,0,0</v>
      </c>
      <c r="M216" s="4" t="str">
        <f>IF(Sheet1!$AC216&lt;&gt;"",Sheet1!H216&amp;","&amp;Sheet1!Q216&amp;","&amp;Sheet1!Z216&amp;","&amp;Sheet1!AI216,IF(Sheet1!$T216&lt;&gt;"",Sheet1!H216&amp;","&amp;Sheet1!Q216&amp;","&amp;Sheet1!Z216,IF(AND(Sheet1!$T216="",Sheet1!$K216&lt;&gt;""),Sheet1!H216&amp;","&amp;Sheet1!Q216,Sheet1!H216)))</f>
        <v>0,0,0</v>
      </c>
      <c r="N216" s="4" t="str">
        <f>IF(Sheet1!$AC216&lt;&gt;"",Sheet1!I216&amp;","&amp;Sheet1!R216&amp;","&amp;Sheet1!AA216&amp;","&amp;Sheet1!AJ216,IF(Sheet1!$T216&lt;&gt;"",Sheet1!I216&amp;","&amp;Sheet1!R216&amp;","&amp;Sheet1!AA216,IF(AND(Sheet1!$T216="",Sheet1!$K216&lt;&gt;""),Sheet1!I216&amp;","&amp;Sheet1!R216,Sheet1!I216)))</f>
        <v>0,0,0</v>
      </c>
      <c r="O216" s="4" t="str">
        <f>IF(Sheet1!$AC216&lt;&gt;"",Sheet1!J216&amp;","&amp;Sheet1!S216&amp;","&amp;Sheet1!AB216&amp;","&amp;Sheet1!AK216,IF(Sheet1!$T216&lt;&gt;"",Sheet1!J216&amp;","&amp;Sheet1!S216&amp;","&amp;Sheet1!AB216,IF(AND(Sheet1!$T216="",Sheet1!$K216&lt;&gt;""),Sheet1!J216&amp;","&amp;Sheet1!S216,Sheet1!J216)))</f>
        <v>0,0,0</v>
      </c>
      <c r="P216" s="25" t="s">
        <v>419</v>
      </c>
      <c r="Q216" s="18">
        <v>6</v>
      </c>
      <c r="R216" s="21" t="s">
        <v>860</v>
      </c>
      <c r="S216" s="24" t="s">
        <v>788</v>
      </c>
      <c r="V216" s="35" t="s">
        <v>789</v>
      </c>
    </row>
    <row r="217" spans="1:22" ht="14.25">
      <c r="A217" s="1">
        <v>4003</v>
      </c>
      <c r="B217" s="12" t="s">
        <v>818</v>
      </c>
      <c r="C217" s="4">
        <v>3</v>
      </c>
      <c r="D217" s="4">
        <v>4</v>
      </c>
      <c r="E217" s="13" t="s">
        <v>784</v>
      </c>
      <c r="F217" s="4">
        <v>6</v>
      </c>
      <c r="G217" s="4" t="str">
        <f>IF(Sheet1!$AC217&lt;&gt;"",Sheet1!B217&amp;","&amp;Sheet1!K217&amp;","&amp;Sheet1!T217&amp;","&amp;Sheet1!AC217,IF(Sheet1!$T217&lt;&gt;"",Sheet1!B217&amp;","&amp;Sheet1!K217&amp;","&amp;Sheet1!T217,IF(AND(Sheet1!$T217="",Sheet1!$K217&lt;&gt;""),Sheet1!B217&amp;","&amp;Sheet1!K217,Sheet1!B217)))</f>
        <v>2,3,3</v>
      </c>
      <c r="H217" s="4" t="str">
        <f>IF(Sheet1!$AC217&lt;&gt;"",Sheet1!C217&amp;","&amp;Sheet1!L217&amp;","&amp;Sheet1!U217&amp;","&amp;Sheet1!AD217,IF(Sheet1!$T217&lt;&gt;"",Sheet1!C217&amp;","&amp;Sheet1!L217&amp;","&amp;Sheet1!U217,IF(AND(Sheet1!$T217="",Sheet1!$K217&lt;&gt;""),Sheet1!C217&amp;","&amp;Sheet1!L217,Sheet1!C217)))</f>
        <v>200,40031,40032</v>
      </c>
      <c r="I217" s="4" t="str">
        <f>IF(Sheet1!$AC217&lt;&gt;"",Sheet1!D217&amp;","&amp;Sheet1!M217&amp;","&amp;Sheet1!V217&amp;","&amp;Sheet1!AE217,IF(Sheet1!$T217&lt;&gt;"",Sheet1!D217&amp;","&amp;Sheet1!M217&amp;","&amp;Sheet1!V217,IF(AND(Sheet1!$T217="",Sheet1!$K217&lt;&gt;""),Sheet1!D217&amp;","&amp;Sheet1!M217,Sheet1!D217)))</f>
        <v>0,0,0</v>
      </c>
      <c r="J217" s="4" t="str">
        <f>IF(Sheet1!$AC217&lt;&gt;"",Sheet1!E217&amp;","&amp;Sheet1!N217&amp;","&amp;Sheet1!W217&amp;","&amp;Sheet1!AF217,IF(Sheet1!$T217&lt;&gt;"",Sheet1!E217&amp;","&amp;Sheet1!N217&amp;","&amp;Sheet1!W217,IF(AND(Sheet1!$T217="",Sheet1!$K217&lt;&gt;""),Sheet1!E217&amp;","&amp;Sheet1!N217,Sheet1!E217)))</f>
        <v>0,0,0</v>
      </c>
      <c r="K217" s="4" t="str">
        <f>IF(Sheet1!$AC217&lt;&gt;"",Sheet1!F217&amp;","&amp;Sheet1!O217&amp;","&amp;Sheet1!X217&amp;","&amp;Sheet1!AG217,IF(Sheet1!$T217&lt;&gt;"",Sheet1!F217&amp;","&amp;Sheet1!O217&amp;","&amp;Sheet1!X217,IF(AND(Sheet1!$T217="",Sheet1!$K217&lt;&gt;""),Sheet1!F217&amp;","&amp;Sheet1!O217,Sheet1!F217)))</f>
        <v>0,0,0</v>
      </c>
      <c r="L217" s="4" t="str">
        <f>IF(Sheet1!$AC217&lt;&gt;"",Sheet1!G217&amp;","&amp;Sheet1!P217&amp;","&amp;Sheet1!Y217&amp;","&amp;Sheet1!AH217,IF(Sheet1!$T217&lt;&gt;"",Sheet1!G217&amp;","&amp;Sheet1!P217&amp;","&amp;Sheet1!Y217,IF(AND(Sheet1!$T217="",Sheet1!$K217&lt;&gt;""),Sheet1!G217&amp;","&amp;Sheet1!P217,Sheet1!G217)))</f>
        <v>0,0,0</v>
      </c>
      <c r="M217" s="4" t="str">
        <f>IF(Sheet1!$AC217&lt;&gt;"",Sheet1!H217&amp;","&amp;Sheet1!Q217&amp;","&amp;Sheet1!Z217&amp;","&amp;Sheet1!AI217,IF(Sheet1!$T217&lt;&gt;"",Sheet1!H217&amp;","&amp;Sheet1!Q217&amp;","&amp;Sheet1!Z217,IF(AND(Sheet1!$T217="",Sheet1!$K217&lt;&gt;""),Sheet1!H217&amp;","&amp;Sheet1!Q217,Sheet1!H217)))</f>
        <v>0,0,0</v>
      </c>
      <c r="N217" s="4" t="str">
        <f>IF(Sheet1!$AC217&lt;&gt;"",Sheet1!I217&amp;","&amp;Sheet1!R217&amp;","&amp;Sheet1!AA217&amp;","&amp;Sheet1!AJ217,IF(Sheet1!$T217&lt;&gt;"",Sheet1!I217&amp;","&amp;Sheet1!R217&amp;","&amp;Sheet1!AA217,IF(AND(Sheet1!$T217="",Sheet1!$K217&lt;&gt;""),Sheet1!I217&amp;","&amp;Sheet1!R217,Sheet1!I217)))</f>
        <v>0,0,0</v>
      </c>
      <c r="O217" s="4" t="str">
        <f>IF(Sheet1!$AC217&lt;&gt;"",Sheet1!J217&amp;","&amp;Sheet1!S217&amp;","&amp;Sheet1!AB217&amp;","&amp;Sheet1!AK217,IF(Sheet1!$T217&lt;&gt;"",Sheet1!J217&amp;","&amp;Sheet1!S217&amp;","&amp;Sheet1!AB217,IF(AND(Sheet1!$T217="",Sheet1!$K217&lt;&gt;""),Sheet1!J217&amp;","&amp;Sheet1!S217,Sheet1!J217)))</f>
        <v>0,0,0</v>
      </c>
      <c r="P217" s="25" t="s">
        <v>419</v>
      </c>
      <c r="Q217" s="18">
        <v>10</v>
      </c>
      <c r="R217" s="21" t="s">
        <v>804</v>
      </c>
      <c r="S217" s="24" t="s">
        <v>788</v>
      </c>
      <c r="V217" s="35" t="s">
        <v>790</v>
      </c>
    </row>
    <row r="218" spans="1:22" ht="14.25">
      <c r="A218" s="1">
        <v>5001</v>
      </c>
      <c r="B218" s="12" t="s">
        <v>819</v>
      </c>
      <c r="C218" s="4">
        <v>1</v>
      </c>
      <c r="D218" s="4">
        <v>9</v>
      </c>
      <c r="E218" s="13" t="s">
        <v>791</v>
      </c>
      <c r="F218" s="4">
        <v>2</v>
      </c>
      <c r="G218" s="4" t="str">
        <f>IF(Sheet1!$AC218&lt;&gt;"",Sheet1!B218&amp;","&amp;Sheet1!K218&amp;","&amp;Sheet1!T218&amp;","&amp;Sheet1!AC218,IF(Sheet1!$T218&lt;&gt;"",Sheet1!B218&amp;","&amp;Sheet1!K218&amp;","&amp;Sheet1!T218,IF(AND(Sheet1!$T218="",Sheet1!$K218&lt;&gt;""),Sheet1!B218&amp;","&amp;Sheet1!K218,Sheet1!B218)))</f>
        <v>1,3</v>
      </c>
      <c r="H218" s="4" t="str">
        <f>IF(Sheet1!$AC218&lt;&gt;"",Sheet1!C218&amp;","&amp;Sheet1!L218&amp;","&amp;Sheet1!U218&amp;","&amp;Sheet1!AD218,IF(Sheet1!$T218&lt;&gt;"",Sheet1!C218&amp;","&amp;Sheet1!L218&amp;","&amp;Sheet1!U218,IF(AND(Sheet1!$T218="",Sheet1!$K218&lt;&gt;""),Sheet1!C218&amp;","&amp;Sheet1!L218,Sheet1!C218)))</f>
        <v>200,50011</v>
      </c>
      <c r="I218" s="4" t="str">
        <f>IF(Sheet1!$AC218&lt;&gt;"",Sheet1!D218&amp;","&amp;Sheet1!M218&amp;","&amp;Sheet1!V218&amp;","&amp;Sheet1!AE218,IF(Sheet1!$T218&lt;&gt;"",Sheet1!D218&amp;","&amp;Sheet1!M218&amp;","&amp;Sheet1!V218,IF(AND(Sheet1!$T218="",Sheet1!$K218&lt;&gt;""),Sheet1!D218&amp;","&amp;Sheet1!M218,Sheet1!D218)))</f>
        <v>0,0</v>
      </c>
      <c r="J218" s="4" t="str">
        <f>IF(Sheet1!$AC218&lt;&gt;"",Sheet1!E218&amp;","&amp;Sheet1!N218&amp;","&amp;Sheet1!W218&amp;","&amp;Sheet1!AF218,IF(Sheet1!$T218&lt;&gt;"",Sheet1!E218&amp;","&amp;Sheet1!N218&amp;","&amp;Sheet1!W218,IF(AND(Sheet1!$T218="",Sheet1!$K218&lt;&gt;""),Sheet1!E218&amp;","&amp;Sheet1!N218,Sheet1!E218)))</f>
        <v>0,0</v>
      </c>
      <c r="K218" s="4" t="str">
        <f>IF(Sheet1!$AC218&lt;&gt;"",Sheet1!F218&amp;","&amp;Sheet1!O218&amp;","&amp;Sheet1!X218&amp;","&amp;Sheet1!AG218,IF(Sheet1!$T218&lt;&gt;"",Sheet1!F218&amp;","&amp;Sheet1!O218&amp;","&amp;Sheet1!X218,IF(AND(Sheet1!$T218="",Sheet1!$K218&lt;&gt;""),Sheet1!F218&amp;","&amp;Sheet1!O218,Sheet1!F218)))</f>
        <v>0,0</v>
      </c>
      <c r="L218" s="4" t="str">
        <f>IF(Sheet1!$AC218&lt;&gt;"",Sheet1!G218&amp;","&amp;Sheet1!P218&amp;","&amp;Sheet1!Y218&amp;","&amp;Sheet1!AH218,IF(Sheet1!$T218&lt;&gt;"",Sheet1!G218&amp;","&amp;Sheet1!P218&amp;","&amp;Sheet1!Y218,IF(AND(Sheet1!$T218="",Sheet1!$K218&lt;&gt;""),Sheet1!G218&amp;","&amp;Sheet1!P218,Sheet1!G218)))</f>
        <v>0,0</v>
      </c>
      <c r="M218" s="4" t="str">
        <f>IF(Sheet1!$AC218&lt;&gt;"",Sheet1!H218&amp;","&amp;Sheet1!Q218&amp;","&amp;Sheet1!Z218&amp;","&amp;Sheet1!AI218,IF(Sheet1!$T218&lt;&gt;"",Sheet1!H218&amp;","&amp;Sheet1!Q218&amp;","&amp;Sheet1!Z218,IF(AND(Sheet1!$T218="",Sheet1!$K218&lt;&gt;""),Sheet1!H218&amp;","&amp;Sheet1!Q218,Sheet1!H218)))</f>
        <v>0,1</v>
      </c>
      <c r="N218" s="4" t="str">
        <f>IF(Sheet1!$AC218&lt;&gt;"",Sheet1!I218&amp;","&amp;Sheet1!R218&amp;","&amp;Sheet1!AA218&amp;","&amp;Sheet1!AJ218,IF(Sheet1!$T218&lt;&gt;"",Sheet1!I218&amp;","&amp;Sheet1!R218&amp;","&amp;Sheet1!AA218,IF(AND(Sheet1!$T218="",Sheet1!$K218&lt;&gt;""),Sheet1!I218&amp;","&amp;Sheet1!R218,Sheet1!I218)))</f>
        <v>0,0</v>
      </c>
      <c r="O218" s="4" t="str">
        <f>IF(Sheet1!$AC218&lt;&gt;"",Sheet1!J218&amp;","&amp;Sheet1!S218&amp;","&amp;Sheet1!AB218&amp;","&amp;Sheet1!AK218,IF(Sheet1!$T218&lt;&gt;"",Sheet1!J218&amp;","&amp;Sheet1!S218&amp;","&amp;Sheet1!AB218,IF(AND(Sheet1!$T218="",Sheet1!$K218&lt;&gt;""),Sheet1!J218&amp;","&amp;Sheet1!S218,Sheet1!J218)))</f>
        <v>0,0</v>
      </c>
      <c r="P218" s="25" t="s">
        <v>250</v>
      </c>
      <c r="Q218" s="18">
        <v>0</v>
      </c>
      <c r="R218" s="12" t="s">
        <v>810</v>
      </c>
      <c r="S218" s="12">
        <v>0</v>
      </c>
      <c r="V218" s="35" t="s">
        <v>809</v>
      </c>
    </row>
    <row r="219" spans="1:22" ht="14.25">
      <c r="A219" s="1">
        <v>5002</v>
      </c>
      <c r="B219" s="12" t="s">
        <v>819</v>
      </c>
      <c r="C219" s="4">
        <v>2</v>
      </c>
      <c r="D219" s="4">
        <v>9</v>
      </c>
      <c r="E219" s="13" t="s">
        <v>791</v>
      </c>
      <c r="F219" s="4">
        <v>2</v>
      </c>
      <c r="G219" s="4" t="str">
        <f>IF(Sheet1!$AC219&lt;&gt;"",Sheet1!B219&amp;","&amp;Sheet1!K219&amp;","&amp;Sheet1!T219&amp;","&amp;Sheet1!AC219,IF(Sheet1!$T219&lt;&gt;"",Sheet1!B219&amp;","&amp;Sheet1!K219&amp;","&amp;Sheet1!T219,IF(AND(Sheet1!$T219="",Sheet1!$K219&lt;&gt;""),Sheet1!B219&amp;","&amp;Sheet1!K219,Sheet1!B219)))</f>
        <v>1,3</v>
      </c>
      <c r="H219" s="4" t="str">
        <f>IF(Sheet1!$AC219&lt;&gt;"",Sheet1!C219&amp;","&amp;Sheet1!L219&amp;","&amp;Sheet1!U219&amp;","&amp;Sheet1!AD219,IF(Sheet1!$T219&lt;&gt;"",Sheet1!C219&amp;","&amp;Sheet1!L219&amp;","&amp;Sheet1!U219,IF(AND(Sheet1!$T219="",Sheet1!$K219&lt;&gt;""),Sheet1!C219&amp;","&amp;Sheet1!L219,Sheet1!C219)))</f>
        <v>250,50021</v>
      </c>
      <c r="I219" s="4" t="str">
        <f>IF(Sheet1!$AC219&lt;&gt;"",Sheet1!D219&amp;","&amp;Sheet1!M219&amp;","&amp;Sheet1!V219&amp;","&amp;Sheet1!AE219,IF(Sheet1!$T219&lt;&gt;"",Sheet1!D219&amp;","&amp;Sheet1!M219&amp;","&amp;Sheet1!V219,IF(AND(Sheet1!$T219="",Sheet1!$K219&lt;&gt;""),Sheet1!D219&amp;","&amp;Sheet1!M219,Sheet1!D219)))</f>
        <v>0,0</v>
      </c>
      <c r="J219" s="4" t="str">
        <f>IF(Sheet1!$AC219&lt;&gt;"",Sheet1!E219&amp;","&amp;Sheet1!N219&amp;","&amp;Sheet1!W219&amp;","&amp;Sheet1!AF219,IF(Sheet1!$T219&lt;&gt;"",Sheet1!E219&amp;","&amp;Sheet1!N219&amp;","&amp;Sheet1!W219,IF(AND(Sheet1!$T219="",Sheet1!$K219&lt;&gt;""),Sheet1!E219&amp;","&amp;Sheet1!N219,Sheet1!E219)))</f>
        <v>0,0</v>
      </c>
      <c r="K219" s="4" t="str">
        <f>IF(Sheet1!$AC219&lt;&gt;"",Sheet1!F219&amp;","&amp;Sheet1!O219&amp;","&amp;Sheet1!X219&amp;","&amp;Sheet1!AG219,IF(Sheet1!$T219&lt;&gt;"",Sheet1!F219&amp;","&amp;Sheet1!O219&amp;","&amp;Sheet1!X219,IF(AND(Sheet1!$T219="",Sheet1!$K219&lt;&gt;""),Sheet1!F219&amp;","&amp;Sheet1!O219,Sheet1!F219)))</f>
        <v>0,0</v>
      </c>
      <c r="L219" s="4" t="str">
        <f>IF(Sheet1!$AC219&lt;&gt;"",Sheet1!G219&amp;","&amp;Sheet1!P219&amp;","&amp;Sheet1!Y219&amp;","&amp;Sheet1!AH219,IF(Sheet1!$T219&lt;&gt;"",Sheet1!G219&amp;","&amp;Sheet1!P219&amp;","&amp;Sheet1!Y219,IF(AND(Sheet1!$T219="",Sheet1!$K219&lt;&gt;""),Sheet1!G219&amp;","&amp;Sheet1!P219,Sheet1!G219)))</f>
        <v>0,0</v>
      </c>
      <c r="M219" s="4" t="str">
        <f>IF(Sheet1!$AC219&lt;&gt;"",Sheet1!H219&amp;","&amp;Sheet1!Q219&amp;","&amp;Sheet1!Z219&amp;","&amp;Sheet1!AI219,IF(Sheet1!$T219&lt;&gt;"",Sheet1!H219&amp;","&amp;Sheet1!Q219&amp;","&amp;Sheet1!Z219,IF(AND(Sheet1!$T219="",Sheet1!$K219&lt;&gt;""),Sheet1!H219&amp;","&amp;Sheet1!Q219,Sheet1!H219)))</f>
        <v>0,1</v>
      </c>
      <c r="N219" s="4" t="str">
        <f>IF(Sheet1!$AC219&lt;&gt;"",Sheet1!I219&amp;","&amp;Sheet1!R219&amp;","&amp;Sheet1!AA219&amp;","&amp;Sheet1!AJ219,IF(Sheet1!$T219&lt;&gt;"",Sheet1!I219&amp;","&amp;Sheet1!R219&amp;","&amp;Sheet1!AA219,IF(AND(Sheet1!$T219="",Sheet1!$K219&lt;&gt;""),Sheet1!I219&amp;","&amp;Sheet1!R219,Sheet1!I219)))</f>
        <v>0,0</v>
      </c>
      <c r="O219" s="4" t="str">
        <f>IF(Sheet1!$AC219&lt;&gt;"",Sheet1!J219&amp;","&amp;Sheet1!S219&amp;","&amp;Sheet1!AB219&amp;","&amp;Sheet1!AK219,IF(Sheet1!$T219&lt;&gt;"",Sheet1!J219&amp;","&amp;Sheet1!S219&amp;","&amp;Sheet1!AB219,IF(AND(Sheet1!$T219="",Sheet1!$K219&lt;&gt;""),Sheet1!J219&amp;","&amp;Sheet1!S219,Sheet1!J219)))</f>
        <v>0,0</v>
      </c>
      <c r="P219" s="25" t="s">
        <v>250</v>
      </c>
      <c r="Q219" s="18">
        <v>6</v>
      </c>
      <c r="R219" s="21" t="s">
        <v>805</v>
      </c>
      <c r="S219" s="24" t="s">
        <v>792</v>
      </c>
      <c r="V219" s="35" t="s">
        <v>794</v>
      </c>
    </row>
    <row r="220" spans="1:22" ht="14.25">
      <c r="A220" s="1">
        <v>5003</v>
      </c>
      <c r="B220" s="12" t="s">
        <v>819</v>
      </c>
      <c r="C220" s="4">
        <v>3</v>
      </c>
      <c r="D220" s="4">
        <v>9</v>
      </c>
      <c r="E220" s="13" t="s">
        <v>791</v>
      </c>
      <c r="F220" s="4">
        <v>2</v>
      </c>
      <c r="G220" s="4" t="str">
        <f>IF(Sheet1!$AC220&lt;&gt;"",Sheet1!B220&amp;","&amp;Sheet1!K220&amp;","&amp;Sheet1!T220&amp;","&amp;Sheet1!AC220,IF(Sheet1!$T220&lt;&gt;"",Sheet1!B220&amp;","&amp;Sheet1!K220&amp;","&amp;Sheet1!T220,IF(AND(Sheet1!$T220="",Sheet1!$K220&lt;&gt;""),Sheet1!B220&amp;","&amp;Sheet1!K220,Sheet1!B220)))</f>
        <v>1,3</v>
      </c>
      <c r="H220" s="4" t="str">
        <f>IF(Sheet1!$AC220&lt;&gt;"",Sheet1!C220&amp;","&amp;Sheet1!L220&amp;","&amp;Sheet1!U220&amp;","&amp;Sheet1!AD220,IF(Sheet1!$T220&lt;&gt;"",Sheet1!C220&amp;","&amp;Sheet1!L220&amp;","&amp;Sheet1!U220,IF(AND(Sheet1!$T220="",Sheet1!$K220&lt;&gt;""),Sheet1!C220&amp;","&amp;Sheet1!L220,Sheet1!C220)))</f>
        <v>300,50031</v>
      </c>
      <c r="I220" s="4" t="str">
        <f>IF(Sheet1!$AC220&lt;&gt;"",Sheet1!D220&amp;","&amp;Sheet1!M220&amp;","&amp;Sheet1!V220&amp;","&amp;Sheet1!AE220,IF(Sheet1!$T220&lt;&gt;"",Sheet1!D220&amp;","&amp;Sheet1!M220&amp;","&amp;Sheet1!V220,IF(AND(Sheet1!$T220="",Sheet1!$K220&lt;&gt;""),Sheet1!D220&amp;","&amp;Sheet1!M220,Sheet1!D220)))</f>
        <v>0,0</v>
      </c>
      <c r="J220" s="4" t="str">
        <f>IF(Sheet1!$AC220&lt;&gt;"",Sheet1!E220&amp;","&amp;Sheet1!N220&amp;","&amp;Sheet1!W220&amp;","&amp;Sheet1!AF220,IF(Sheet1!$T220&lt;&gt;"",Sheet1!E220&amp;","&amp;Sheet1!N220&amp;","&amp;Sheet1!W220,IF(AND(Sheet1!$T220="",Sheet1!$K220&lt;&gt;""),Sheet1!E220&amp;","&amp;Sheet1!N220,Sheet1!E220)))</f>
        <v>0,0</v>
      </c>
      <c r="K220" s="4" t="str">
        <f>IF(Sheet1!$AC220&lt;&gt;"",Sheet1!F220&amp;","&amp;Sheet1!O220&amp;","&amp;Sheet1!X220&amp;","&amp;Sheet1!AG220,IF(Sheet1!$T220&lt;&gt;"",Sheet1!F220&amp;","&amp;Sheet1!O220&amp;","&amp;Sheet1!X220,IF(AND(Sheet1!$T220="",Sheet1!$K220&lt;&gt;""),Sheet1!F220&amp;","&amp;Sheet1!O220,Sheet1!F220)))</f>
        <v>0,0</v>
      </c>
      <c r="L220" s="4" t="str">
        <f>IF(Sheet1!$AC220&lt;&gt;"",Sheet1!G220&amp;","&amp;Sheet1!P220&amp;","&amp;Sheet1!Y220&amp;","&amp;Sheet1!AH220,IF(Sheet1!$T220&lt;&gt;"",Sheet1!G220&amp;","&amp;Sheet1!P220&amp;","&amp;Sheet1!Y220,IF(AND(Sheet1!$T220="",Sheet1!$K220&lt;&gt;""),Sheet1!G220&amp;","&amp;Sheet1!P220,Sheet1!G220)))</f>
        <v>0,0</v>
      </c>
      <c r="M220" s="4" t="str">
        <f>IF(Sheet1!$AC220&lt;&gt;"",Sheet1!H220&amp;","&amp;Sheet1!Q220&amp;","&amp;Sheet1!Z220&amp;","&amp;Sheet1!AI220,IF(Sheet1!$T220&lt;&gt;"",Sheet1!H220&amp;","&amp;Sheet1!Q220&amp;","&amp;Sheet1!Z220,IF(AND(Sheet1!$T220="",Sheet1!$K220&lt;&gt;""),Sheet1!H220&amp;","&amp;Sheet1!Q220,Sheet1!H220)))</f>
        <v>0,1</v>
      </c>
      <c r="N220" s="4" t="str">
        <f>IF(Sheet1!$AC220&lt;&gt;"",Sheet1!I220&amp;","&amp;Sheet1!R220&amp;","&amp;Sheet1!AA220&amp;","&amp;Sheet1!AJ220,IF(Sheet1!$T220&lt;&gt;"",Sheet1!I220&amp;","&amp;Sheet1!R220&amp;","&amp;Sheet1!AA220,IF(AND(Sheet1!$T220="",Sheet1!$K220&lt;&gt;""),Sheet1!I220&amp;","&amp;Sheet1!R220,Sheet1!I220)))</f>
        <v>0,0</v>
      </c>
      <c r="O220" s="4" t="str">
        <f>IF(Sheet1!$AC220&lt;&gt;"",Sheet1!J220&amp;","&amp;Sheet1!S220&amp;","&amp;Sheet1!AB220&amp;","&amp;Sheet1!AK220,IF(Sheet1!$T220&lt;&gt;"",Sheet1!J220&amp;","&amp;Sheet1!S220&amp;","&amp;Sheet1!AB220,IF(AND(Sheet1!$T220="",Sheet1!$K220&lt;&gt;""),Sheet1!J220&amp;","&amp;Sheet1!S220,Sheet1!J220)))</f>
        <v>0,0</v>
      </c>
      <c r="P220" s="25" t="s">
        <v>250</v>
      </c>
      <c r="Q220" s="18">
        <v>10</v>
      </c>
      <c r="R220" s="21" t="s">
        <v>805</v>
      </c>
      <c r="S220" s="24" t="s">
        <v>793</v>
      </c>
      <c r="V220" s="35" t="s">
        <v>794</v>
      </c>
    </row>
    <row r="221" spans="1:22" ht="14.25">
      <c r="A221" s="1">
        <v>70011</v>
      </c>
      <c r="B221" s="12" t="s">
        <v>895</v>
      </c>
      <c r="C221" s="4">
        <v>1</v>
      </c>
      <c r="D221" s="4">
        <v>6</v>
      </c>
      <c r="E221" s="13" t="s">
        <v>871</v>
      </c>
      <c r="F221" s="4">
        <v>3</v>
      </c>
      <c r="G221" s="4" t="str">
        <f>IF(Sheet1!$AC221&lt;&gt;"",Sheet1!B221&amp;","&amp;Sheet1!K221&amp;","&amp;Sheet1!T221&amp;","&amp;Sheet1!AC221,IF(Sheet1!$T221&lt;&gt;"",Sheet1!B221&amp;","&amp;Sheet1!K221&amp;","&amp;Sheet1!T221,IF(AND(Sheet1!$T221="",Sheet1!$K221&lt;&gt;""),Sheet1!B221&amp;","&amp;Sheet1!K221,Sheet1!B221)))</f>
        <v>1,6,3</v>
      </c>
      <c r="H221" s="4" t="str">
        <f>IF(Sheet1!$AC221&lt;&gt;"",Sheet1!C221&amp;","&amp;Sheet1!L221&amp;","&amp;Sheet1!U221&amp;","&amp;Sheet1!AD221,IF(Sheet1!$T221&lt;&gt;"",Sheet1!C221&amp;","&amp;Sheet1!L221&amp;","&amp;Sheet1!U221,IF(AND(Sheet1!$T221="",Sheet1!$K221&lt;&gt;""),Sheet1!C221&amp;","&amp;Sheet1!L221,Sheet1!C221)))</f>
        <v>500,0,700011</v>
      </c>
      <c r="I221" s="4" t="str">
        <f>IF(Sheet1!$AC221&lt;&gt;"",Sheet1!D221&amp;","&amp;Sheet1!M221&amp;","&amp;Sheet1!V221&amp;","&amp;Sheet1!AE221,IF(Sheet1!$T221&lt;&gt;"",Sheet1!D221&amp;","&amp;Sheet1!M221&amp;","&amp;Sheet1!V221,IF(AND(Sheet1!$T221="",Sheet1!$K221&lt;&gt;""),Sheet1!D221&amp;","&amp;Sheet1!M221,Sheet1!D221)))</f>
        <v>0,0,0</v>
      </c>
      <c r="J221" s="4" t="str">
        <f>IF(Sheet1!$AC221&lt;&gt;"",Sheet1!E221&amp;","&amp;Sheet1!N221&amp;","&amp;Sheet1!W221&amp;","&amp;Sheet1!AF221,IF(Sheet1!$T221&lt;&gt;"",Sheet1!E221&amp;","&amp;Sheet1!N221&amp;","&amp;Sheet1!W221,IF(AND(Sheet1!$T221="",Sheet1!$K221&lt;&gt;""),Sheet1!E221&amp;","&amp;Sheet1!N221,Sheet1!E221)))</f>
        <v>0,0,0</v>
      </c>
      <c r="K221" s="4" t="str">
        <f>IF(Sheet1!$AC221&lt;&gt;"",Sheet1!F221&amp;","&amp;Sheet1!O221&amp;","&amp;Sheet1!X221&amp;","&amp;Sheet1!AG221,IF(Sheet1!$T221&lt;&gt;"",Sheet1!F221&amp;","&amp;Sheet1!O221&amp;","&amp;Sheet1!X221,IF(AND(Sheet1!$T221="",Sheet1!$K221&lt;&gt;""),Sheet1!F221&amp;","&amp;Sheet1!O221,Sheet1!F221)))</f>
        <v>0,0,0</v>
      </c>
      <c r="L221" s="4" t="str">
        <f>IF(Sheet1!$AC221&lt;&gt;"",Sheet1!G221&amp;","&amp;Sheet1!P221&amp;","&amp;Sheet1!Y221&amp;","&amp;Sheet1!AH221,IF(Sheet1!$T221&lt;&gt;"",Sheet1!G221&amp;","&amp;Sheet1!P221&amp;","&amp;Sheet1!Y221,IF(AND(Sheet1!$T221="",Sheet1!$K221&lt;&gt;""),Sheet1!G221&amp;","&amp;Sheet1!P221,Sheet1!G221)))</f>
        <v>0,0,100</v>
      </c>
      <c r="M221" s="4" t="str">
        <f>IF(Sheet1!$AC221&lt;&gt;"",Sheet1!H221&amp;","&amp;Sheet1!Q221&amp;","&amp;Sheet1!Z221&amp;","&amp;Sheet1!AI221,IF(Sheet1!$T221&lt;&gt;"",Sheet1!H221&amp;","&amp;Sheet1!Q221&amp;","&amp;Sheet1!Z221,IF(AND(Sheet1!$T221="",Sheet1!$K221&lt;&gt;""),Sheet1!H221&amp;","&amp;Sheet1!Q221,Sheet1!H221)))</f>
        <v>0,0,0</v>
      </c>
      <c r="N221" s="4" t="str">
        <f>IF(Sheet1!$AC221&lt;&gt;"",Sheet1!I221&amp;","&amp;Sheet1!R221&amp;","&amp;Sheet1!AA221&amp;","&amp;Sheet1!AJ221,IF(Sheet1!$T221&lt;&gt;"",Sheet1!I221&amp;","&amp;Sheet1!R221&amp;","&amp;Sheet1!AA221,IF(AND(Sheet1!$T221="",Sheet1!$K221&lt;&gt;""),Sheet1!I221&amp;","&amp;Sheet1!R221,Sheet1!I221)))</f>
        <v>0,0,0</v>
      </c>
      <c r="O221" s="4" t="str">
        <f>IF(Sheet1!$AC221&lt;&gt;"",Sheet1!J221&amp;","&amp;Sheet1!S221&amp;","&amp;Sheet1!AB221&amp;","&amp;Sheet1!AK221,IF(Sheet1!$T221&lt;&gt;"",Sheet1!J221&amp;","&amp;Sheet1!S221&amp;","&amp;Sheet1!AB221,IF(AND(Sheet1!$T221="",Sheet1!$K221&lt;&gt;""),Sheet1!J221&amp;","&amp;Sheet1!S221,Sheet1!J221)))</f>
        <v>0,0,0</v>
      </c>
      <c r="P221" s="25" t="s">
        <v>913</v>
      </c>
      <c r="Q221" s="18">
        <v>0</v>
      </c>
      <c r="R221" s="12" t="s">
        <v>904</v>
      </c>
      <c r="S221" s="24" t="s">
        <v>870</v>
      </c>
      <c r="U221" s="13" t="s">
        <v>874</v>
      </c>
      <c r="V221" s="35" t="s">
        <v>872</v>
      </c>
    </row>
    <row r="222" spans="1:22" ht="14.25">
      <c r="A222" s="1">
        <v>70021</v>
      </c>
      <c r="B222" s="12" t="s">
        <v>896</v>
      </c>
      <c r="C222" s="4">
        <v>1</v>
      </c>
      <c r="D222" s="4">
        <v>6</v>
      </c>
      <c r="E222" s="13" t="s">
        <v>823</v>
      </c>
      <c r="F222" s="4">
        <v>1</v>
      </c>
      <c r="G222" s="4">
        <f>IF(Sheet1!$AC222&lt;&gt;"",Sheet1!B222&amp;","&amp;Sheet1!K222&amp;","&amp;Sheet1!T222&amp;","&amp;Sheet1!AC222,IF(Sheet1!$T222&lt;&gt;"",Sheet1!B222&amp;","&amp;Sheet1!K222&amp;","&amp;Sheet1!T222,IF(AND(Sheet1!$T222="",Sheet1!$K222&lt;&gt;""),Sheet1!B222&amp;","&amp;Sheet1!K222,Sheet1!B222)))</f>
        <v>1</v>
      </c>
      <c r="H222" s="4">
        <f>IF(Sheet1!$AC222&lt;&gt;"",Sheet1!C222&amp;","&amp;Sheet1!L222&amp;","&amp;Sheet1!U222&amp;","&amp;Sheet1!AD222,IF(Sheet1!$T222&lt;&gt;"",Sheet1!C222&amp;","&amp;Sheet1!L222&amp;","&amp;Sheet1!U222,IF(AND(Sheet1!$T222="",Sheet1!$K222&lt;&gt;""),Sheet1!C222&amp;","&amp;Sheet1!L222,Sheet1!C222)))</f>
        <v>750</v>
      </c>
      <c r="I222" s="4">
        <f>IF(Sheet1!$AC222&lt;&gt;"",Sheet1!D222&amp;","&amp;Sheet1!M222&amp;","&amp;Sheet1!V222&amp;","&amp;Sheet1!AE222,IF(Sheet1!$T222&lt;&gt;"",Sheet1!D222&amp;","&amp;Sheet1!M222&amp;","&amp;Sheet1!V222,IF(AND(Sheet1!$T222="",Sheet1!$K222&lt;&gt;""),Sheet1!D222&amp;","&amp;Sheet1!M222,Sheet1!D222)))</f>
        <v>0</v>
      </c>
      <c r="J222" s="4">
        <f>IF(Sheet1!$AC222&lt;&gt;"",Sheet1!E222&amp;","&amp;Sheet1!N222&amp;","&amp;Sheet1!W222&amp;","&amp;Sheet1!AF222,IF(Sheet1!$T222&lt;&gt;"",Sheet1!E222&amp;","&amp;Sheet1!N222&amp;","&amp;Sheet1!W222,IF(AND(Sheet1!$T222="",Sheet1!$K222&lt;&gt;""),Sheet1!E222&amp;","&amp;Sheet1!N222,Sheet1!E222)))</f>
        <v>0</v>
      </c>
      <c r="K222" s="4">
        <f>IF(Sheet1!$AC222&lt;&gt;"",Sheet1!F222&amp;","&amp;Sheet1!O222&amp;","&amp;Sheet1!X222&amp;","&amp;Sheet1!AG222,IF(Sheet1!$T222&lt;&gt;"",Sheet1!F222&amp;","&amp;Sheet1!O222&amp;","&amp;Sheet1!X222,IF(AND(Sheet1!$T222="",Sheet1!$K222&lt;&gt;""),Sheet1!F222&amp;","&amp;Sheet1!O222,Sheet1!F222)))</f>
        <v>0</v>
      </c>
      <c r="L222" s="4">
        <f>IF(Sheet1!$AC222&lt;&gt;"",Sheet1!G222&amp;","&amp;Sheet1!P222&amp;","&amp;Sheet1!Y222&amp;","&amp;Sheet1!AH222,IF(Sheet1!$T222&lt;&gt;"",Sheet1!G222&amp;","&amp;Sheet1!P222&amp;","&amp;Sheet1!Y222,IF(AND(Sheet1!$T222="",Sheet1!$K222&lt;&gt;""),Sheet1!G222&amp;","&amp;Sheet1!P222,Sheet1!G222)))</f>
        <v>0</v>
      </c>
      <c r="M222" s="4">
        <f>IF(Sheet1!$AC222&lt;&gt;"",Sheet1!H222&amp;","&amp;Sheet1!Q222&amp;","&amp;Sheet1!Z222&amp;","&amp;Sheet1!AI222,IF(Sheet1!$T222&lt;&gt;"",Sheet1!H222&amp;","&amp;Sheet1!Q222&amp;","&amp;Sheet1!Z222,IF(AND(Sheet1!$T222="",Sheet1!$K222&lt;&gt;""),Sheet1!H222&amp;","&amp;Sheet1!Q222,Sheet1!H222)))</f>
        <v>0</v>
      </c>
      <c r="N222" s="4">
        <f>IF(Sheet1!$AC222&lt;&gt;"",Sheet1!I222&amp;","&amp;Sheet1!R222&amp;","&amp;Sheet1!AA222&amp;","&amp;Sheet1!AJ222,IF(Sheet1!$T222&lt;&gt;"",Sheet1!I222&amp;","&amp;Sheet1!R222&amp;","&amp;Sheet1!AA222,IF(AND(Sheet1!$T222="",Sheet1!$K222&lt;&gt;""),Sheet1!I222&amp;","&amp;Sheet1!R222,Sheet1!I222)))</f>
        <v>0</v>
      </c>
      <c r="O222" s="4">
        <f>IF(Sheet1!$AC222&lt;&gt;"",Sheet1!J222&amp;","&amp;Sheet1!S222&amp;","&amp;Sheet1!AB222&amp;","&amp;Sheet1!AK222,IF(Sheet1!$T222&lt;&gt;"",Sheet1!J222&amp;","&amp;Sheet1!S222&amp;","&amp;Sheet1!AB222,IF(AND(Sheet1!$T222="",Sheet1!$K222&lt;&gt;""),Sheet1!J222&amp;","&amp;Sheet1!S222,Sheet1!J222)))</f>
        <v>0</v>
      </c>
      <c r="P222" s="25" t="s">
        <v>915</v>
      </c>
      <c r="Q222" s="18">
        <v>0</v>
      </c>
      <c r="R222" s="12" t="s">
        <v>905</v>
      </c>
      <c r="S222" s="24" t="s">
        <v>870</v>
      </c>
      <c r="U222" s="13" t="s">
        <v>873</v>
      </c>
      <c r="V222" s="35" t="s">
        <v>875</v>
      </c>
    </row>
    <row r="223" spans="1:22" ht="14.25">
      <c r="A223" s="1">
        <v>70031</v>
      </c>
      <c r="B223" s="12" t="s">
        <v>897</v>
      </c>
      <c r="C223" s="4">
        <v>1</v>
      </c>
      <c r="D223" s="4">
        <v>6</v>
      </c>
      <c r="E223" s="13" t="s">
        <v>823</v>
      </c>
      <c r="F223" s="4">
        <v>2</v>
      </c>
      <c r="G223" s="4" t="str">
        <f>IF(Sheet1!$AC223&lt;&gt;"",Sheet1!B223&amp;","&amp;Sheet1!K223&amp;","&amp;Sheet1!T223&amp;","&amp;Sheet1!AC223,IF(Sheet1!$T223&lt;&gt;"",Sheet1!B223&amp;","&amp;Sheet1!K223&amp;","&amp;Sheet1!T223,IF(AND(Sheet1!$T223="",Sheet1!$K223&lt;&gt;""),Sheet1!B223&amp;","&amp;Sheet1!K223,Sheet1!B223)))</f>
        <v>1,3,3</v>
      </c>
      <c r="H223" s="4" t="str">
        <f>IF(Sheet1!$AC223&lt;&gt;"",Sheet1!C223&amp;","&amp;Sheet1!L223&amp;","&amp;Sheet1!U223&amp;","&amp;Sheet1!AD223,IF(Sheet1!$T223&lt;&gt;"",Sheet1!C223&amp;","&amp;Sheet1!L223&amp;","&amp;Sheet1!U223,IF(AND(Sheet1!$T223="",Sheet1!$K223&lt;&gt;""),Sheet1!C223&amp;","&amp;Sheet1!L223,Sheet1!C223)))</f>
        <v>300,700031,700032</v>
      </c>
      <c r="I223" s="4" t="str">
        <f>IF(Sheet1!$AC223&lt;&gt;"",Sheet1!D223&amp;","&amp;Sheet1!M223&amp;","&amp;Sheet1!V223&amp;","&amp;Sheet1!AE223,IF(Sheet1!$T223&lt;&gt;"",Sheet1!D223&amp;","&amp;Sheet1!M223&amp;","&amp;Sheet1!V223,IF(AND(Sheet1!$T223="",Sheet1!$K223&lt;&gt;""),Sheet1!D223&amp;","&amp;Sheet1!M223,Sheet1!D223)))</f>
        <v>0,0,0</v>
      </c>
      <c r="J223" s="4" t="str">
        <f>IF(Sheet1!$AC223&lt;&gt;"",Sheet1!E223&amp;","&amp;Sheet1!N223&amp;","&amp;Sheet1!W223&amp;","&amp;Sheet1!AF223,IF(Sheet1!$T223&lt;&gt;"",Sheet1!E223&amp;","&amp;Sheet1!N223&amp;","&amp;Sheet1!W223,IF(AND(Sheet1!$T223="",Sheet1!$K223&lt;&gt;""),Sheet1!E223&amp;","&amp;Sheet1!N223,Sheet1!E223)))</f>
        <v>0,0,0</v>
      </c>
      <c r="K223" s="4" t="str">
        <f>IF(Sheet1!$AC223&lt;&gt;"",Sheet1!F223&amp;","&amp;Sheet1!O223&amp;","&amp;Sheet1!X223&amp;","&amp;Sheet1!AG223,IF(Sheet1!$T223&lt;&gt;"",Sheet1!F223&amp;","&amp;Sheet1!O223&amp;","&amp;Sheet1!X223,IF(AND(Sheet1!$T223="",Sheet1!$K223&lt;&gt;""),Sheet1!F223&amp;","&amp;Sheet1!O223,Sheet1!F223)))</f>
        <v>0,0,0</v>
      </c>
      <c r="L223" s="4" t="str">
        <f>IF(Sheet1!$AC223&lt;&gt;"",Sheet1!G223&amp;","&amp;Sheet1!P223&amp;","&amp;Sheet1!Y223&amp;","&amp;Sheet1!AH223,IF(Sheet1!$T223&lt;&gt;"",Sheet1!G223&amp;","&amp;Sheet1!P223&amp;","&amp;Sheet1!Y223,IF(AND(Sheet1!$T223="",Sheet1!$K223&lt;&gt;""),Sheet1!G223&amp;","&amp;Sheet1!P223,Sheet1!G223)))</f>
        <v>0,0,0</v>
      </c>
      <c r="M223" s="4" t="str">
        <f>IF(Sheet1!$AC223&lt;&gt;"",Sheet1!H223&amp;","&amp;Sheet1!Q223&amp;","&amp;Sheet1!Z223&amp;","&amp;Sheet1!AI223,IF(Sheet1!$T223&lt;&gt;"",Sheet1!H223&amp;","&amp;Sheet1!Q223&amp;","&amp;Sheet1!Z223,IF(AND(Sheet1!$T223="",Sheet1!$K223&lt;&gt;""),Sheet1!H223&amp;","&amp;Sheet1!Q223,Sheet1!H223)))</f>
        <v>0,0,1</v>
      </c>
      <c r="N223" s="4" t="str">
        <f>IF(Sheet1!$AC223&lt;&gt;"",Sheet1!I223&amp;","&amp;Sheet1!R223&amp;","&amp;Sheet1!AA223&amp;","&amp;Sheet1!AJ223,IF(Sheet1!$T223&lt;&gt;"",Sheet1!I223&amp;","&amp;Sheet1!R223&amp;","&amp;Sheet1!AA223,IF(AND(Sheet1!$T223="",Sheet1!$K223&lt;&gt;""),Sheet1!I223&amp;","&amp;Sheet1!R223,Sheet1!I223)))</f>
        <v>0,0,0</v>
      </c>
      <c r="O223" s="4" t="str">
        <f>IF(Sheet1!$AC223&lt;&gt;"",Sheet1!J223&amp;","&amp;Sheet1!S223&amp;","&amp;Sheet1!AB223&amp;","&amp;Sheet1!AK223,IF(Sheet1!$T223&lt;&gt;"",Sheet1!J223&amp;","&amp;Sheet1!S223&amp;","&amp;Sheet1!AB223,IF(AND(Sheet1!$T223="",Sheet1!$K223&lt;&gt;""),Sheet1!J223&amp;","&amp;Sheet1!S223,Sheet1!J223)))</f>
        <v>0,0,0</v>
      </c>
      <c r="P223" s="25" t="s">
        <v>914</v>
      </c>
      <c r="Q223" s="18">
        <v>0</v>
      </c>
      <c r="R223" s="12" t="s">
        <v>906</v>
      </c>
      <c r="S223" s="24" t="s">
        <v>870</v>
      </c>
      <c r="U223" s="13" t="s">
        <v>876</v>
      </c>
      <c r="V223" s="35" t="s">
        <v>877</v>
      </c>
    </row>
    <row r="224" spans="1:22" ht="14.25">
      <c r="A224" s="1">
        <v>70041</v>
      </c>
      <c r="B224" s="12" t="s">
        <v>898</v>
      </c>
      <c r="C224" s="4">
        <v>1</v>
      </c>
      <c r="D224" s="4">
        <v>11</v>
      </c>
      <c r="E224" s="13" t="s">
        <v>775</v>
      </c>
      <c r="F224" s="4">
        <v>2</v>
      </c>
      <c r="G224" s="4" t="str">
        <f>IF(Sheet1!$AC224&lt;&gt;"",Sheet1!B224&amp;","&amp;Sheet1!K224&amp;","&amp;Sheet1!T224&amp;","&amp;Sheet1!AC224,IF(Sheet1!$T224&lt;&gt;"",Sheet1!B224&amp;","&amp;Sheet1!K224&amp;","&amp;Sheet1!T224,IF(AND(Sheet1!$T224="",Sheet1!$K224&lt;&gt;""),Sheet1!B224&amp;","&amp;Sheet1!K224,Sheet1!B224)))</f>
        <v>1,3</v>
      </c>
      <c r="H224" s="4" t="str">
        <f>IF(Sheet1!$AC224&lt;&gt;"",Sheet1!C224&amp;","&amp;Sheet1!L224&amp;","&amp;Sheet1!U224&amp;","&amp;Sheet1!AD224,IF(Sheet1!$T224&lt;&gt;"",Sheet1!C224&amp;","&amp;Sheet1!L224&amp;","&amp;Sheet1!U224,IF(AND(Sheet1!$T224="",Sheet1!$K224&lt;&gt;""),Sheet1!C224&amp;","&amp;Sheet1!L224,Sheet1!C224)))</f>
        <v>400,700041</v>
      </c>
      <c r="I224" s="4" t="str">
        <f>IF(Sheet1!$AC224&lt;&gt;"",Sheet1!D224&amp;","&amp;Sheet1!M224&amp;","&amp;Sheet1!V224&amp;","&amp;Sheet1!AE224,IF(Sheet1!$T224&lt;&gt;"",Sheet1!D224&amp;","&amp;Sheet1!M224&amp;","&amp;Sheet1!V224,IF(AND(Sheet1!$T224="",Sheet1!$K224&lt;&gt;""),Sheet1!D224&amp;","&amp;Sheet1!M224,Sheet1!D224)))</f>
        <v>0,0</v>
      </c>
      <c r="J224" s="4" t="str">
        <f>IF(Sheet1!$AC224&lt;&gt;"",Sheet1!E224&amp;","&amp;Sheet1!N224&amp;","&amp;Sheet1!W224&amp;","&amp;Sheet1!AF224,IF(Sheet1!$T224&lt;&gt;"",Sheet1!E224&amp;","&amp;Sheet1!N224&amp;","&amp;Sheet1!W224,IF(AND(Sheet1!$T224="",Sheet1!$K224&lt;&gt;""),Sheet1!E224&amp;","&amp;Sheet1!N224,Sheet1!E224)))</f>
        <v>0,0</v>
      </c>
      <c r="K224" s="4" t="str">
        <f>IF(Sheet1!$AC224&lt;&gt;"",Sheet1!F224&amp;","&amp;Sheet1!O224&amp;","&amp;Sheet1!X224&amp;","&amp;Sheet1!AG224,IF(Sheet1!$T224&lt;&gt;"",Sheet1!F224&amp;","&amp;Sheet1!O224&amp;","&amp;Sheet1!X224,IF(AND(Sheet1!$T224="",Sheet1!$K224&lt;&gt;""),Sheet1!F224&amp;","&amp;Sheet1!O224,Sheet1!F224)))</f>
        <v>0,0</v>
      </c>
      <c r="L224" s="4" t="str">
        <f>IF(Sheet1!$AC224&lt;&gt;"",Sheet1!G224&amp;","&amp;Sheet1!P224&amp;","&amp;Sheet1!Y224&amp;","&amp;Sheet1!AH224,IF(Sheet1!$T224&lt;&gt;"",Sheet1!G224&amp;","&amp;Sheet1!P224&amp;","&amp;Sheet1!Y224,IF(AND(Sheet1!$T224="",Sheet1!$K224&lt;&gt;""),Sheet1!G224&amp;","&amp;Sheet1!P224,Sheet1!G224)))</f>
        <v>0,0</v>
      </c>
      <c r="M224" s="4" t="str">
        <f>IF(Sheet1!$AC224&lt;&gt;"",Sheet1!H224&amp;","&amp;Sheet1!Q224&amp;","&amp;Sheet1!Z224&amp;","&amp;Sheet1!AI224,IF(Sheet1!$T224&lt;&gt;"",Sheet1!H224&amp;","&amp;Sheet1!Q224&amp;","&amp;Sheet1!Z224,IF(AND(Sheet1!$T224="",Sheet1!$K224&lt;&gt;""),Sheet1!H224&amp;","&amp;Sheet1!Q224,Sheet1!H224)))</f>
        <v>0,0</v>
      </c>
      <c r="N224" s="4" t="str">
        <f>IF(Sheet1!$AC224&lt;&gt;"",Sheet1!I224&amp;","&amp;Sheet1!R224&amp;","&amp;Sheet1!AA224&amp;","&amp;Sheet1!AJ224,IF(Sheet1!$T224&lt;&gt;"",Sheet1!I224&amp;","&amp;Sheet1!R224&amp;","&amp;Sheet1!AA224,IF(AND(Sheet1!$T224="",Sheet1!$K224&lt;&gt;""),Sheet1!I224&amp;","&amp;Sheet1!R224,Sheet1!I224)))</f>
        <v>0,0</v>
      </c>
      <c r="O224" s="4" t="str">
        <f>IF(Sheet1!$AC224&lt;&gt;"",Sheet1!J224&amp;","&amp;Sheet1!S224&amp;","&amp;Sheet1!AB224&amp;","&amp;Sheet1!AK224,IF(Sheet1!$T224&lt;&gt;"",Sheet1!J224&amp;","&amp;Sheet1!S224&amp;","&amp;Sheet1!AB224,IF(AND(Sheet1!$T224="",Sheet1!$K224&lt;&gt;""),Sheet1!J224&amp;","&amp;Sheet1!S224,Sheet1!J224)))</f>
        <v>0,0</v>
      </c>
      <c r="P224" s="25" t="s">
        <v>916</v>
      </c>
      <c r="Q224" s="18">
        <v>0</v>
      </c>
      <c r="R224" s="12" t="s">
        <v>907</v>
      </c>
      <c r="S224" s="24" t="s">
        <v>870</v>
      </c>
      <c r="U224" s="13" t="s">
        <v>878</v>
      </c>
      <c r="V224" s="5" t="s">
        <v>883</v>
      </c>
    </row>
    <row r="225" spans="1:22" ht="14.25">
      <c r="A225" s="1">
        <v>70051</v>
      </c>
      <c r="B225" s="12" t="s">
        <v>899</v>
      </c>
      <c r="C225" s="4">
        <v>1</v>
      </c>
      <c r="D225" s="4">
        <v>9</v>
      </c>
      <c r="E225" s="13" t="s">
        <v>881</v>
      </c>
      <c r="F225" s="4">
        <v>2</v>
      </c>
      <c r="G225" s="4" t="str">
        <f>IF(Sheet1!$AC225&lt;&gt;"",Sheet1!B225&amp;","&amp;Sheet1!K225&amp;","&amp;Sheet1!T225&amp;","&amp;Sheet1!AC225,IF(Sheet1!$T225&lt;&gt;"",Sheet1!B225&amp;","&amp;Sheet1!K225&amp;","&amp;Sheet1!T225,IF(AND(Sheet1!$T225="",Sheet1!$K225&lt;&gt;""),Sheet1!B225&amp;","&amp;Sheet1!K225,Sheet1!B225)))</f>
        <v>1,3</v>
      </c>
      <c r="H225" s="4" t="str">
        <f>IF(Sheet1!$AC225&lt;&gt;"",Sheet1!C225&amp;","&amp;Sheet1!L225&amp;","&amp;Sheet1!U225&amp;","&amp;Sheet1!AD225,IF(Sheet1!$T225&lt;&gt;"",Sheet1!C225&amp;","&amp;Sheet1!L225&amp;","&amp;Sheet1!U225,IF(AND(Sheet1!$T225="",Sheet1!$K225&lt;&gt;""),Sheet1!C225&amp;","&amp;Sheet1!L225,Sheet1!C225)))</f>
        <v>350,700051</v>
      </c>
      <c r="I225" s="4" t="str">
        <f>IF(Sheet1!$AC225&lt;&gt;"",Sheet1!D225&amp;","&amp;Sheet1!M225&amp;","&amp;Sheet1!V225&amp;","&amp;Sheet1!AE225,IF(Sheet1!$T225&lt;&gt;"",Sheet1!D225&amp;","&amp;Sheet1!M225&amp;","&amp;Sheet1!V225,IF(AND(Sheet1!$T225="",Sheet1!$K225&lt;&gt;""),Sheet1!D225&amp;","&amp;Sheet1!M225,Sheet1!D225)))</f>
        <v>0,0</v>
      </c>
      <c r="J225" s="4" t="str">
        <f>IF(Sheet1!$AC225&lt;&gt;"",Sheet1!E225&amp;","&amp;Sheet1!N225&amp;","&amp;Sheet1!W225&amp;","&amp;Sheet1!AF225,IF(Sheet1!$T225&lt;&gt;"",Sheet1!E225&amp;","&amp;Sheet1!N225&amp;","&amp;Sheet1!W225,IF(AND(Sheet1!$T225="",Sheet1!$K225&lt;&gt;""),Sheet1!E225&amp;","&amp;Sheet1!N225,Sheet1!E225)))</f>
        <v>0,0</v>
      </c>
      <c r="K225" s="4" t="str">
        <f>IF(Sheet1!$AC225&lt;&gt;"",Sheet1!F225&amp;","&amp;Sheet1!O225&amp;","&amp;Sheet1!X225&amp;","&amp;Sheet1!AG225,IF(Sheet1!$T225&lt;&gt;"",Sheet1!F225&amp;","&amp;Sheet1!O225&amp;","&amp;Sheet1!X225,IF(AND(Sheet1!$T225="",Sheet1!$K225&lt;&gt;""),Sheet1!F225&amp;","&amp;Sheet1!O225,Sheet1!F225)))</f>
        <v>0,0</v>
      </c>
      <c r="L225" s="4" t="str">
        <f>IF(Sheet1!$AC225&lt;&gt;"",Sheet1!G225&amp;","&amp;Sheet1!P225&amp;","&amp;Sheet1!Y225&amp;","&amp;Sheet1!AH225,IF(Sheet1!$T225&lt;&gt;"",Sheet1!G225&amp;","&amp;Sheet1!P225&amp;","&amp;Sheet1!Y225,IF(AND(Sheet1!$T225="",Sheet1!$K225&lt;&gt;""),Sheet1!G225&amp;","&amp;Sheet1!P225,Sheet1!G225)))</f>
        <v>0,0</v>
      </c>
      <c r="M225" s="4" t="str">
        <f>IF(Sheet1!$AC225&lt;&gt;"",Sheet1!H225&amp;","&amp;Sheet1!Q225&amp;","&amp;Sheet1!Z225&amp;","&amp;Sheet1!AI225,IF(Sheet1!$T225&lt;&gt;"",Sheet1!H225&amp;","&amp;Sheet1!Q225&amp;","&amp;Sheet1!Z225,IF(AND(Sheet1!$T225="",Sheet1!$K225&lt;&gt;""),Sheet1!H225&amp;","&amp;Sheet1!Q225,Sheet1!H225)))</f>
        <v>0,0</v>
      </c>
      <c r="N225" s="4" t="str">
        <f>IF(Sheet1!$AC225&lt;&gt;"",Sheet1!I225&amp;","&amp;Sheet1!R225&amp;","&amp;Sheet1!AA225&amp;","&amp;Sheet1!AJ225,IF(Sheet1!$T225&lt;&gt;"",Sheet1!I225&amp;","&amp;Sheet1!R225&amp;","&amp;Sheet1!AA225,IF(AND(Sheet1!$T225="",Sheet1!$K225&lt;&gt;""),Sheet1!I225&amp;","&amp;Sheet1!R225,Sheet1!I225)))</f>
        <v>0,0</v>
      </c>
      <c r="O225" s="4" t="str">
        <f>IF(Sheet1!$AC225&lt;&gt;"",Sheet1!J225&amp;","&amp;Sheet1!S225&amp;","&amp;Sheet1!AB225&amp;","&amp;Sheet1!AK225,IF(Sheet1!$T225&lt;&gt;"",Sheet1!J225&amp;","&amp;Sheet1!S225&amp;","&amp;Sheet1!AB225,IF(AND(Sheet1!$T225="",Sheet1!$K225&lt;&gt;""),Sheet1!J225&amp;","&amp;Sheet1!S225,Sheet1!J225)))</f>
        <v>0,0</v>
      </c>
      <c r="P225" s="25" t="s">
        <v>917</v>
      </c>
      <c r="Q225" s="18">
        <v>0</v>
      </c>
      <c r="R225" s="12" t="s">
        <v>908</v>
      </c>
      <c r="S225" s="24" t="s">
        <v>870</v>
      </c>
      <c r="U225" s="13" t="s">
        <v>879</v>
      </c>
      <c r="V225" s="5" t="s">
        <v>880</v>
      </c>
    </row>
    <row r="226" spans="1:22" ht="14.25">
      <c r="A226" s="1">
        <v>70061</v>
      </c>
      <c r="B226" s="12" t="s">
        <v>900</v>
      </c>
      <c r="C226" s="4">
        <v>1</v>
      </c>
      <c r="D226" s="4">
        <v>11</v>
      </c>
      <c r="E226" s="13" t="s">
        <v>885</v>
      </c>
      <c r="F226" s="4">
        <v>3</v>
      </c>
      <c r="G226" s="4" t="str">
        <f>IF(Sheet1!$AC226&lt;&gt;"",Sheet1!B226&amp;","&amp;Sheet1!K226&amp;","&amp;Sheet1!T226&amp;","&amp;Sheet1!AC226,IF(Sheet1!$T226&lt;&gt;"",Sheet1!B226&amp;","&amp;Sheet1!K226&amp;","&amp;Sheet1!T226,IF(AND(Sheet1!$T226="",Sheet1!$K226&lt;&gt;""),Sheet1!B226&amp;","&amp;Sheet1!K226,Sheet1!B226)))</f>
        <v>1,3</v>
      </c>
      <c r="H226" s="4" t="str">
        <f>IF(Sheet1!$AC226&lt;&gt;"",Sheet1!C226&amp;","&amp;Sheet1!L226&amp;","&amp;Sheet1!U226&amp;","&amp;Sheet1!AD226,IF(Sheet1!$T226&lt;&gt;"",Sheet1!C226&amp;","&amp;Sheet1!L226&amp;","&amp;Sheet1!U226,IF(AND(Sheet1!$T226="",Sheet1!$K226&lt;&gt;""),Sheet1!C226&amp;","&amp;Sheet1!L226,Sheet1!C226)))</f>
        <v>280,700061</v>
      </c>
      <c r="I226" s="4" t="str">
        <f>IF(Sheet1!$AC226&lt;&gt;"",Sheet1!D226&amp;","&amp;Sheet1!M226&amp;","&amp;Sheet1!V226&amp;","&amp;Sheet1!AE226,IF(Sheet1!$T226&lt;&gt;"",Sheet1!D226&amp;","&amp;Sheet1!M226&amp;","&amp;Sheet1!V226,IF(AND(Sheet1!$T226="",Sheet1!$K226&lt;&gt;""),Sheet1!D226&amp;","&amp;Sheet1!M226,Sheet1!D226)))</f>
        <v>0,0</v>
      </c>
      <c r="J226" s="4" t="str">
        <f>IF(Sheet1!$AC226&lt;&gt;"",Sheet1!E226&amp;","&amp;Sheet1!N226&amp;","&amp;Sheet1!W226&amp;","&amp;Sheet1!AF226,IF(Sheet1!$T226&lt;&gt;"",Sheet1!E226&amp;","&amp;Sheet1!N226&amp;","&amp;Sheet1!W226,IF(AND(Sheet1!$T226="",Sheet1!$K226&lt;&gt;""),Sheet1!E226&amp;","&amp;Sheet1!N226,Sheet1!E226)))</f>
        <v>0,0</v>
      </c>
      <c r="K226" s="4" t="str">
        <f>IF(Sheet1!$AC226&lt;&gt;"",Sheet1!F226&amp;","&amp;Sheet1!O226&amp;","&amp;Sheet1!X226&amp;","&amp;Sheet1!AG226,IF(Sheet1!$T226&lt;&gt;"",Sheet1!F226&amp;","&amp;Sheet1!O226&amp;","&amp;Sheet1!X226,IF(AND(Sheet1!$T226="",Sheet1!$K226&lt;&gt;""),Sheet1!F226&amp;","&amp;Sheet1!O226,Sheet1!F226)))</f>
        <v>0,0</v>
      </c>
      <c r="L226" s="4" t="str">
        <f>IF(Sheet1!$AC226&lt;&gt;"",Sheet1!G226&amp;","&amp;Sheet1!P226&amp;","&amp;Sheet1!Y226&amp;","&amp;Sheet1!AH226,IF(Sheet1!$T226&lt;&gt;"",Sheet1!G226&amp;","&amp;Sheet1!P226&amp;","&amp;Sheet1!Y226,IF(AND(Sheet1!$T226="",Sheet1!$K226&lt;&gt;""),Sheet1!G226&amp;","&amp;Sheet1!P226,Sheet1!G226)))</f>
        <v>0,0</v>
      </c>
      <c r="M226" s="4" t="str">
        <f>IF(Sheet1!$AC226&lt;&gt;"",Sheet1!H226&amp;","&amp;Sheet1!Q226&amp;","&amp;Sheet1!Z226&amp;","&amp;Sheet1!AI226,IF(Sheet1!$T226&lt;&gt;"",Sheet1!H226&amp;","&amp;Sheet1!Q226&amp;","&amp;Sheet1!Z226,IF(AND(Sheet1!$T226="",Sheet1!$K226&lt;&gt;""),Sheet1!H226&amp;","&amp;Sheet1!Q226,Sheet1!H226)))</f>
        <v>0,0</v>
      </c>
      <c r="N226" s="4" t="str">
        <f>IF(Sheet1!$AC226&lt;&gt;"",Sheet1!I226&amp;","&amp;Sheet1!R226&amp;","&amp;Sheet1!AA226&amp;","&amp;Sheet1!AJ226,IF(Sheet1!$T226&lt;&gt;"",Sheet1!I226&amp;","&amp;Sheet1!R226&amp;","&amp;Sheet1!AA226,IF(AND(Sheet1!$T226="",Sheet1!$K226&lt;&gt;""),Sheet1!I226&amp;","&amp;Sheet1!R226,Sheet1!I226)))</f>
        <v>0,0</v>
      </c>
      <c r="O226" s="4" t="str">
        <f>IF(Sheet1!$AC226&lt;&gt;"",Sheet1!J226&amp;","&amp;Sheet1!S226&amp;","&amp;Sheet1!AB226&amp;","&amp;Sheet1!AK226,IF(Sheet1!$T226&lt;&gt;"",Sheet1!J226&amp;","&amp;Sheet1!S226&amp;","&amp;Sheet1!AB226,IF(AND(Sheet1!$T226="",Sheet1!$K226&lt;&gt;""),Sheet1!J226&amp;","&amp;Sheet1!S226,Sheet1!J226)))</f>
        <v>0,0</v>
      </c>
      <c r="P226" s="25" t="s">
        <v>918</v>
      </c>
      <c r="Q226" s="18">
        <v>0</v>
      </c>
      <c r="R226" s="12" t="s">
        <v>909</v>
      </c>
      <c r="S226" s="24" t="s">
        <v>870</v>
      </c>
      <c r="U226" s="13" t="s">
        <v>882</v>
      </c>
      <c r="V226" s="5" t="s">
        <v>884</v>
      </c>
    </row>
    <row r="227" spans="1:22" ht="14.25">
      <c r="A227" s="1">
        <v>70071</v>
      </c>
      <c r="B227" s="12" t="s">
        <v>901</v>
      </c>
      <c r="C227" s="4">
        <v>1</v>
      </c>
      <c r="D227" s="4">
        <v>1</v>
      </c>
      <c r="E227" s="13" t="s">
        <v>888</v>
      </c>
      <c r="F227" s="4">
        <v>1</v>
      </c>
      <c r="G227" s="4">
        <f>IF(Sheet1!$AC227&lt;&gt;"",Sheet1!B227&amp;","&amp;Sheet1!K227&amp;","&amp;Sheet1!T227&amp;","&amp;Sheet1!AC227,IF(Sheet1!$T227&lt;&gt;"",Sheet1!B227&amp;","&amp;Sheet1!K227&amp;","&amp;Sheet1!T227,IF(AND(Sheet1!$T227="",Sheet1!$K227&lt;&gt;""),Sheet1!B227&amp;","&amp;Sheet1!K227,Sheet1!B227)))</f>
        <v>7</v>
      </c>
      <c r="H227" s="4">
        <f>IF(Sheet1!$AC227&lt;&gt;"",Sheet1!C227&amp;","&amp;Sheet1!L227&amp;","&amp;Sheet1!U227&amp;","&amp;Sheet1!AD227,IF(Sheet1!$T227&lt;&gt;"",Sheet1!C227&amp;","&amp;Sheet1!L227&amp;","&amp;Sheet1!U227,IF(AND(Sheet1!$T227="",Sheet1!$K227&lt;&gt;""),Sheet1!C227&amp;","&amp;Sheet1!L227,Sheet1!C227)))</f>
        <v>400</v>
      </c>
      <c r="I227" s="4">
        <f>IF(Sheet1!$AC227&lt;&gt;"",Sheet1!D227&amp;","&amp;Sheet1!M227&amp;","&amp;Sheet1!V227&amp;","&amp;Sheet1!AE227,IF(Sheet1!$T227&lt;&gt;"",Sheet1!D227&amp;","&amp;Sheet1!M227&amp;","&amp;Sheet1!V227,IF(AND(Sheet1!$T227="",Sheet1!$K227&lt;&gt;""),Sheet1!D227&amp;","&amp;Sheet1!M227,Sheet1!D227)))</f>
        <v>2</v>
      </c>
      <c r="J227" s="4">
        <f>IF(Sheet1!$AC227&lt;&gt;"",Sheet1!E227&amp;","&amp;Sheet1!N227&amp;","&amp;Sheet1!W227&amp;","&amp;Sheet1!AF227,IF(Sheet1!$T227&lt;&gt;"",Sheet1!E227&amp;","&amp;Sheet1!N227&amp;","&amp;Sheet1!W227,IF(AND(Sheet1!$T227="",Sheet1!$K227&lt;&gt;""),Sheet1!E227&amp;","&amp;Sheet1!N227,Sheet1!E227)))</f>
        <v>0</v>
      </c>
      <c r="K227" s="4">
        <f>IF(Sheet1!$AC227&lt;&gt;"",Sheet1!F227&amp;","&amp;Sheet1!O227&amp;","&amp;Sheet1!X227&amp;","&amp;Sheet1!AG227,IF(Sheet1!$T227&lt;&gt;"",Sheet1!F227&amp;","&amp;Sheet1!O227&amp;","&amp;Sheet1!X227,IF(AND(Sheet1!$T227="",Sheet1!$K227&lt;&gt;""),Sheet1!F227&amp;","&amp;Sheet1!O227,Sheet1!F227)))</f>
        <v>0</v>
      </c>
      <c r="L227" s="4">
        <f>IF(Sheet1!$AC227&lt;&gt;"",Sheet1!G227&amp;","&amp;Sheet1!P227&amp;","&amp;Sheet1!Y227&amp;","&amp;Sheet1!AH227,IF(Sheet1!$T227&lt;&gt;"",Sheet1!G227&amp;","&amp;Sheet1!P227&amp;","&amp;Sheet1!Y227,IF(AND(Sheet1!$T227="",Sheet1!$K227&lt;&gt;""),Sheet1!G227&amp;","&amp;Sheet1!P227,Sheet1!G227)))</f>
        <v>0</v>
      </c>
      <c r="M227" s="4">
        <f>IF(Sheet1!$AC227&lt;&gt;"",Sheet1!H227&amp;","&amp;Sheet1!Q227&amp;","&amp;Sheet1!Z227&amp;","&amp;Sheet1!AI227,IF(Sheet1!$T227&lt;&gt;"",Sheet1!H227&amp;","&amp;Sheet1!Q227&amp;","&amp;Sheet1!Z227,IF(AND(Sheet1!$T227="",Sheet1!$K227&lt;&gt;""),Sheet1!H227&amp;","&amp;Sheet1!Q227,Sheet1!H227)))</f>
        <v>0</v>
      </c>
      <c r="N227" s="4">
        <f>IF(Sheet1!$AC227&lt;&gt;"",Sheet1!I227&amp;","&amp;Sheet1!R227&amp;","&amp;Sheet1!AA227&amp;","&amp;Sheet1!AJ227,IF(Sheet1!$T227&lt;&gt;"",Sheet1!I227&amp;","&amp;Sheet1!R227&amp;","&amp;Sheet1!AA227,IF(AND(Sheet1!$T227="",Sheet1!$K227&lt;&gt;""),Sheet1!I227&amp;","&amp;Sheet1!R227,Sheet1!I227)))</f>
        <v>0</v>
      </c>
      <c r="O227" s="4">
        <f>IF(Sheet1!$AC227&lt;&gt;"",Sheet1!J227&amp;","&amp;Sheet1!S227&amp;","&amp;Sheet1!AB227&amp;","&amp;Sheet1!AK227,IF(Sheet1!$T227&lt;&gt;"",Sheet1!J227&amp;","&amp;Sheet1!S227&amp;","&amp;Sheet1!AB227,IF(AND(Sheet1!$T227="",Sheet1!$K227&lt;&gt;""),Sheet1!J227&amp;","&amp;Sheet1!S227,Sheet1!J227)))</f>
        <v>0</v>
      </c>
      <c r="P227" s="25" t="s">
        <v>250</v>
      </c>
      <c r="Q227" s="18">
        <v>0</v>
      </c>
      <c r="R227" s="12" t="s">
        <v>910</v>
      </c>
      <c r="S227" s="24" t="s">
        <v>870</v>
      </c>
      <c r="U227" s="13" t="s">
        <v>886</v>
      </c>
      <c r="V227" s="5" t="s">
        <v>887</v>
      </c>
    </row>
    <row r="228" spans="1:22" ht="14.25">
      <c r="A228" s="1">
        <v>70081</v>
      </c>
      <c r="B228" s="12" t="s">
        <v>902</v>
      </c>
      <c r="C228" s="4">
        <v>1</v>
      </c>
      <c r="D228" s="4">
        <v>5</v>
      </c>
      <c r="E228" s="13" t="s">
        <v>890</v>
      </c>
      <c r="F228" s="4">
        <v>6</v>
      </c>
      <c r="G228" s="4" t="str">
        <f>IF(Sheet1!$AC228&lt;&gt;"",Sheet1!B228&amp;","&amp;Sheet1!K228&amp;","&amp;Sheet1!T228&amp;","&amp;Sheet1!AC228,IF(Sheet1!$T228&lt;&gt;"",Sheet1!B228&amp;","&amp;Sheet1!K228&amp;","&amp;Sheet1!T228,IF(AND(Sheet1!$T228="",Sheet1!$K228&lt;&gt;""),Sheet1!B228&amp;","&amp;Sheet1!K228,Sheet1!B228)))</f>
        <v>1,3</v>
      </c>
      <c r="H228" s="4" t="str">
        <f>IF(Sheet1!$AC228&lt;&gt;"",Sheet1!C228&amp;","&amp;Sheet1!L228&amp;","&amp;Sheet1!U228&amp;","&amp;Sheet1!AD228,IF(Sheet1!$T228&lt;&gt;"",Sheet1!C228&amp;","&amp;Sheet1!L228&amp;","&amp;Sheet1!U228,IF(AND(Sheet1!$T228="",Sheet1!$K228&lt;&gt;""),Sheet1!C228&amp;","&amp;Sheet1!L228,Sheet1!C228)))</f>
        <v>180,700081</v>
      </c>
      <c r="I228" s="4" t="str">
        <f>IF(Sheet1!$AC228&lt;&gt;"",Sheet1!D228&amp;","&amp;Sheet1!M228&amp;","&amp;Sheet1!V228&amp;","&amp;Sheet1!AE228,IF(Sheet1!$T228&lt;&gt;"",Sheet1!D228&amp;","&amp;Sheet1!M228&amp;","&amp;Sheet1!V228,IF(AND(Sheet1!$T228="",Sheet1!$K228&lt;&gt;""),Sheet1!D228&amp;","&amp;Sheet1!M228,Sheet1!D228)))</f>
        <v>0,0</v>
      </c>
      <c r="J228" s="4" t="str">
        <f>IF(Sheet1!$AC228&lt;&gt;"",Sheet1!E228&amp;","&amp;Sheet1!N228&amp;","&amp;Sheet1!W228&amp;","&amp;Sheet1!AF228,IF(Sheet1!$T228&lt;&gt;"",Sheet1!E228&amp;","&amp;Sheet1!N228&amp;","&amp;Sheet1!W228,IF(AND(Sheet1!$T228="",Sheet1!$K228&lt;&gt;""),Sheet1!E228&amp;","&amp;Sheet1!N228,Sheet1!E228)))</f>
        <v>0,0</v>
      </c>
      <c r="K228" s="4" t="str">
        <f>IF(Sheet1!$AC228&lt;&gt;"",Sheet1!F228&amp;","&amp;Sheet1!O228&amp;","&amp;Sheet1!X228&amp;","&amp;Sheet1!AG228,IF(Sheet1!$T228&lt;&gt;"",Sheet1!F228&amp;","&amp;Sheet1!O228&amp;","&amp;Sheet1!X228,IF(AND(Sheet1!$T228="",Sheet1!$K228&lt;&gt;""),Sheet1!F228&amp;","&amp;Sheet1!O228,Sheet1!F228)))</f>
        <v>0,0</v>
      </c>
      <c r="L228" s="4" t="str">
        <f>IF(Sheet1!$AC228&lt;&gt;"",Sheet1!G228&amp;","&amp;Sheet1!P228&amp;","&amp;Sheet1!Y228&amp;","&amp;Sheet1!AH228,IF(Sheet1!$T228&lt;&gt;"",Sheet1!G228&amp;","&amp;Sheet1!P228&amp;","&amp;Sheet1!Y228,IF(AND(Sheet1!$T228="",Sheet1!$K228&lt;&gt;""),Sheet1!G228&amp;","&amp;Sheet1!P228,Sheet1!G228)))</f>
        <v>0,0</v>
      </c>
      <c r="M228" s="4" t="str">
        <f>IF(Sheet1!$AC228&lt;&gt;"",Sheet1!H228&amp;","&amp;Sheet1!Q228&amp;","&amp;Sheet1!Z228&amp;","&amp;Sheet1!AI228,IF(Sheet1!$T228&lt;&gt;"",Sheet1!H228&amp;","&amp;Sheet1!Q228&amp;","&amp;Sheet1!Z228,IF(AND(Sheet1!$T228="",Sheet1!$K228&lt;&gt;""),Sheet1!H228&amp;","&amp;Sheet1!Q228,Sheet1!H228)))</f>
        <v>0,1</v>
      </c>
      <c r="N228" s="4" t="str">
        <f>IF(Sheet1!$AC228&lt;&gt;"",Sheet1!I228&amp;","&amp;Sheet1!R228&amp;","&amp;Sheet1!AA228&amp;","&amp;Sheet1!AJ228,IF(Sheet1!$T228&lt;&gt;"",Sheet1!I228&amp;","&amp;Sheet1!R228&amp;","&amp;Sheet1!AA228,IF(AND(Sheet1!$T228="",Sheet1!$K228&lt;&gt;""),Sheet1!I228&amp;","&amp;Sheet1!R228,Sheet1!I228)))</f>
        <v>0,0</v>
      </c>
      <c r="O228" s="4" t="str">
        <f>IF(Sheet1!$AC228&lt;&gt;"",Sheet1!J228&amp;","&amp;Sheet1!S228&amp;","&amp;Sheet1!AB228&amp;","&amp;Sheet1!AK228,IF(Sheet1!$T228&lt;&gt;"",Sheet1!J228&amp;","&amp;Sheet1!S228&amp;","&amp;Sheet1!AB228,IF(AND(Sheet1!$T228="",Sheet1!$K228&lt;&gt;""),Sheet1!J228&amp;","&amp;Sheet1!S228,Sheet1!J228)))</f>
        <v>0,0</v>
      </c>
      <c r="P228" s="36" t="s">
        <v>919</v>
      </c>
      <c r="Q228" s="18">
        <v>0</v>
      </c>
      <c r="R228" s="12" t="s">
        <v>911</v>
      </c>
      <c r="S228" s="24" t="s">
        <v>870</v>
      </c>
      <c r="U228" s="13" t="s">
        <v>891</v>
      </c>
      <c r="V228" s="5" t="s">
        <v>894</v>
      </c>
    </row>
    <row r="229" spans="1:22" ht="14.25">
      <c r="A229" s="1">
        <v>70091</v>
      </c>
      <c r="B229" s="12" t="s">
        <v>903</v>
      </c>
      <c r="C229" s="4">
        <v>1</v>
      </c>
      <c r="D229" s="4">
        <v>5</v>
      </c>
      <c r="E229" s="13" t="s">
        <v>889</v>
      </c>
      <c r="F229" s="4">
        <v>6</v>
      </c>
      <c r="G229" s="4" t="str">
        <f>IF(Sheet1!$AC229&lt;&gt;"",Sheet1!B229&amp;","&amp;Sheet1!K229&amp;","&amp;Sheet1!T229&amp;","&amp;Sheet1!AC229,IF(Sheet1!$T229&lt;&gt;"",Sheet1!B229&amp;","&amp;Sheet1!K229&amp;","&amp;Sheet1!T229,IF(AND(Sheet1!$T229="",Sheet1!$K229&lt;&gt;""),Sheet1!B229&amp;","&amp;Sheet1!K229,Sheet1!B229)))</f>
        <v>1,3,3</v>
      </c>
      <c r="H229" s="4" t="str">
        <f>IF(Sheet1!$AC229&lt;&gt;"",Sheet1!C229&amp;","&amp;Sheet1!L229&amp;","&amp;Sheet1!U229&amp;","&amp;Sheet1!AD229,IF(Sheet1!$T229&lt;&gt;"",Sheet1!C229&amp;","&amp;Sheet1!L229&amp;","&amp;Sheet1!U229,IF(AND(Sheet1!$T229="",Sheet1!$K229&lt;&gt;""),Sheet1!C229&amp;","&amp;Sheet1!L229,Sheet1!C229)))</f>
        <v>250,700091,700092</v>
      </c>
      <c r="I229" s="4" t="str">
        <f>IF(Sheet1!$AC229&lt;&gt;"",Sheet1!D229&amp;","&amp;Sheet1!M229&amp;","&amp;Sheet1!V229&amp;","&amp;Sheet1!AE229,IF(Sheet1!$T229&lt;&gt;"",Sheet1!D229&amp;","&amp;Sheet1!M229&amp;","&amp;Sheet1!V229,IF(AND(Sheet1!$T229="",Sheet1!$K229&lt;&gt;""),Sheet1!D229&amp;","&amp;Sheet1!M229,Sheet1!D229)))</f>
        <v>0,0,0</v>
      </c>
      <c r="J229" s="4" t="str">
        <f>IF(Sheet1!$AC229&lt;&gt;"",Sheet1!E229&amp;","&amp;Sheet1!N229&amp;","&amp;Sheet1!W229&amp;","&amp;Sheet1!AF229,IF(Sheet1!$T229&lt;&gt;"",Sheet1!E229&amp;","&amp;Sheet1!N229&amp;","&amp;Sheet1!W229,IF(AND(Sheet1!$T229="",Sheet1!$K229&lt;&gt;""),Sheet1!E229&amp;","&amp;Sheet1!N229,Sheet1!E229)))</f>
        <v>0,0,0</v>
      </c>
      <c r="K229" s="4" t="str">
        <f>IF(Sheet1!$AC229&lt;&gt;"",Sheet1!F229&amp;","&amp;Sheet1!O229&amp;","&amp;Sheet1!X229&amp;","&amp;Sheet1!AG229,IF(Sheet1!$T229&lt;&gt;"",Sheet1!F229&amp;","&amp;Sheet1!O229&amp;","&amp;Sheet1!X229,IF(AND(Sheet1!$T229="",Sheet1!$K229&lt;&gt;""),Sheet1!F229&amp;","&amp;Sheet1!O229,Sheet1!F229)))</f>
        <v>0,0,0</v>
      </c>
      <c r="L229" s="4" t="str">
        <f>IF(Sheet1!$AC229&lt;&gt;"",Sheet1!G229&amp;","&amp;Sheet1!P229&amp;","&amp;Sheet1!Y229&amp;","&amp;Sheet1!AH229,IF(Sheet1!$T229&lt;&gt;"",Sheet1!G229&amp;","&amp;Sheet1!P229&amp;","&amp;Sheet1!Y229,IF(AND(Sheet1!$T229="",Sheet1!$K229&lt;&gt;""),Sheet1!G229&amp;","&amp;Sheet1!P229,Sheet1!G229)))</f>
        <v>0,0,0</v>
      </c>
      <c r="M229" s="4" t="str">
        <f>IF(Sheet1!$AC229&lt;&gt;"",Sheet1!H229&amp;","&amp;Sheet1!Q229&amp;","&amp;Sheet1!Z229&amp;","&amp;Sheet1!AI229,IF(Sheet1!$T229&lt;&gt;"",Sheet1!H229&amp;","&amp;Sheet1!Q229&amp;","&amp;Sheet1!Z229,IF(AND(Sheet1!$T229="",Sheet1!$K229&lt;&gt;""),Sheet1!H229&amp;","&amp;Sheet1!Q229,Sheet1!H229)))</f>
        <v>0,0,0</v>
      </c>
      <c r="N229" s="4" t="str">
        <f>IF(Sheet1!$AC229&lt;&gt;"",Sheet1!I229&amp;","&amp;Sheet1!R229&amp;","&amp;Sheet1!AA229&amp;","&amp;Sheet1!AJ229,IF(Sheet1!$T229&lt;&gt;"",Sheet1!I229&amp;","&amp;Sheet1!R229&amp;","&amp;Sheet1!AA229,IF(AND(Sheet1!$T229="",Sheet1!$K229&lt;&gt;""),Sheet1!I229&amp;","&amp;Sheet1!R229,Sheet1!I229)))</f>
        <v>0,0,0</v>
      </c>
      <c r="O229" s="4" t="str">
        <f>IF(Sheet1!$AC229&lt;&gt;"",Sheet1!J229&amp;","&amp;Sheet1!S229&amp;","&amp;Sheet1!AB229&amp;","&amp;Sheet1!AK229,IF(Sheet1!$T229&lt;&gt;"",Sheet1!J229&amp;","&amp;Sheet1!S229&amp;","&amp;Sheet1!AB229,IF(AND(Sheet1!$T229="",Sheet1!$K229&lt;&gt;""),Sheet1!J229&amp;","&amp;Sheet1!S229,Sheet1!J229)))</f>
        <v>0,0,0</v>
      </c>
      <c r="P229" s="25" t="s">
        <v>920</v>
      </c>
      <c r="Q229" s="18">
        <v>0</v>
      </c>
      <c r="R229" s="12" t="s">
        <v>912</v>
      </c>
      <c r="S229" s="24" t="s">
        <v>870</v>
      </c>
      <c r="U229" s="13" t="s">
        <v>892</v>
      </c>
      <c r="V229" s="5" t="s">
        <v>893</v>
      </c>
    </row>
    <row r="230" spans="1:22" ht="14.25">
      <c r="A230" s="1"/>
      <c r="B230" s="16"/>
      <c r="E230" s="13"/>
      <c r="P230" s="25"/>
      <c r="Q230" s="18"/>
      <c r="R230" s="21"/>
      <c r="S230" s="24"/>
    </row>
    <row r="231" spans="1:22">
      <c r="A231" s="1"/>
      <c r="B231" s="16"/>
      <c r="D231" s="9"/>
      <c r="E231" s="10"/>
      <c r="F231"/>
      <c r="H231"/>
      <c r="I231"/>
      <c r="J231"/>
      <c r="K231"/>
      <c r="L231"/>
      <c r="P231" s="25"/>
      <c r="Q231" s="18"/>
      <c r="R231"/>
      <c r="S231"/>
    </row>
    <row r="232" spans="1:22">
      <c r="A232" s="1"/>
      <c r="B232" s="16"/>
      <c r="D232" s="9"/>
      <c r="E232" s="10"/>
      <c r="F232"/>
      <c r="H232"/>
      <c r="I232"/>
      <c r="J232"/>
      <c r="K232"/>
      <c r="L232"/>
      <c r="P232" s="25"/>
      <c r="Q232" s="18"/>
      <c r="R232"/>
      <c r="S232"/>
    </row>
    <row r="233" spans="1:22">
      <c r="A233" s="1"/>
      <c r="B233" s="16"/>
      <c r="D233" s="9"/>
      <c r="E233" s="10"/>
      <c r="F233"/>
      <c r="H233"/>
      <c r="I233"/>
      <c r="J233"/>
      <c r="K233"/>
      <c r="L233"/>
      <c r="P233" s="25"/>
      <c r="Q233" s="18"/>
      <c r="R233"/>
      <c r="S233"/>
    </row>
    <row r="234" spans="1:22">
      <c r="A234" s="1"/>
      <c r="B234" s="16"/>
      <c r="C234" s="27" t="s">
        <v>3</v>
      </c>
      <c r="D234" s="9"/>
      <c r="E234" s="10"/>
      <c r="F234"/>
      <c r="H234"/>
      <c r="I234"/>
      <c r="J234"/>
      <c r="K234"/>
      <c r="L234"/>
      <c r="P234" s="25"/>
      <c r="Q234" s="18"/>
      <c r="R234"/>
      <c r="S234"/>
    </row>
    <row r="235" spans="1:22">
      <c r="A235" s="1"/>
      <c r="B235" s="16"/>
      <c r="C235" s="10" t="s">
        <v>666</v>
      </c>
      <c r="D235" s="9">
        <v>1</v>
      </c>
      <c r="E235" s="10"/>
      <c r="F235"/>
      <c r="H235"/>
      <c r="I235"/>
      <c r="J235"/>
      <c r="K235"/>
      <c r="L235"/>
      <c r="P235" s="25"/>
      <c r="Q235" s="18"/>
      <c r="R235"/>
      <c r="S235"/>
    </row>
    <row r="236" spans="1:22">
      <c r="A236"/>
      <c r="B236" s="16"/>
      <c r="C236" s="10" t="s">
        <v>667</v>
      </c>
      <c r="D236" s="9">
        <v>2</v>
      </c>
      <c r="E236" s="10"/>
      <c r="F236"/>
      <c r="G236" s="2"/>
      <c r="H236" s="28"/>
      <c r="I236" s="28"/>
      <c r="J236" s="28"/>
      <c r="M236"/>
      <c r="P236" s="25"/>
      <c r="Q236" s="18"/>
      <c r="R236"/>
      <c r="S236"/>
    </row>
    <row r="237" spans="1:22">
      <c r="A237"/>
      <c r="B237" s="16"/>
      <c r="C237" s="29" t="s">
        <v>668</v>
      </c>
      <c r="D237" s="9">
        <v>3</v>
      </c>
      <c r="E237" s="10"/>
      <c r="F237"/>
      <c r="G237" s="2"/>
      <c r="H237" s="30"/>
      <c r="I237" s="30"/>
      <c r="J237" s="30"/>
      <c r="M237"/>
      <c r="P237" s="25"/>
      <c r="Q237" s="18"/>
      <c r="R237"/>
      <c r="S237"/>
    </row>
    <row r="238" spans="1:22">
      <c r="A238"/>
      <c r="B238" s="16"/>
      <c r="C238" s="29" t="s">
        <v>669</v>
      </c>
      <c r="D238" s="9">
        <v>4</v>
      </c>
      <c r="E238" s="10"/>
      <c r="F238"/>
      <c r="G238" s="2"/>
      <c r="H238" s="30"/>
      <c r="I238" s="30"/>
      <c r="J238" s="30"/>
      <c r="M238"/>
      <c r="P238" s="25"/>
      <c r="Q238" s="18"/>
      <c r="R238"/>
      <c r="S238"/>
    </row>
    <row r="239" spans="1:22">
      <c r="A239"/>
      <c r="B239" s="16"/>
      <c r="C239" s="29" t="s">
        <v>670</v>
      </c>
      <c r="D239" s="9">
        <v>5</v>
      </c>
      <c r="E239" s="10"/>
      <c r="F239"/>
      <c r="G239" s="2"/>
      <c r="H239" s="30"/>
      <c r="I239" s="30"/>
      <c r="J239" s="30"/>
      <c r="M239"/>
      <c r="P239" s="25"/>
      <c r="Q239" s="18"/>
      <c r="R239"/>
      <c r="S239"/>
    </row>
    <row r="240" spans="1:22">
      <c r="A240"/>
      <c r="B240" s="16"/>
      <c r="C240" s="29" t="s">
        <v>671</v>
      </c>
      <c r="D240" s="9">
        <v>6</v>
      </c>
      <c r="E240" s="10"/>
      <c r="F240"/>
      <c r="G240" s="2"/>
      <c r="H240" s="28"/>
      <c r="I240" s="28"/>
      <c r="J240" s="28"/>
      <c r="M240"/>
      <c r="P240" s="25"/>
      <c r="Q240" s="18"/>
      <c r="R240"/>
      <c r="S240"/>
    </row>
    <row r="241" spans="1:19">
      <c r="A241"/>
      <c r="B241" s="16"/>
      <c r="C241" s="29" t="s">
        <v>672</v>
      </c>
      <c r="D241" s="9">
        <v>7</v>
      </c>
      <c r="E241" s="10"/>
      <c r="F241"/>
      <c r="G241" s="2"/>
      <c r="H241" s="30"/>
      <c r="I241" s="30"/>
      <c r="J241" s="30"/>
      <c r="M241"/>
      <c r="P241" s="25"/>
      <c r="Q241" s="18"/>
      <c r="R241"/>
      <c r="S241"/>
    </row>
    <row r="242" spans="1:19">
      <c r="A242"/>
      <c r="B242" s="16"/>
      <c r="C242" s="29" t="s">
        <v>673</v>
      </c>
      <c r="D242" s="9">
        <v>8</v>
      </c>
      <c r="E242" s="10"/>
      <c r="F242"/>
      <c r="G242" s="2"/>
      <c r="H242" s="30"/>
      <c r="I242" s="30"/>
      <c r="J242" s="30"/>
      <c r="M242"/>
      <c r="P242" s="25"/>
      <c r="Q242" s="18"/>
      <c r="R242"/>
      <c r="S242"/>
    </row>
    <row r="243" spans="1:19">
      <c r="A243"/>
      <c r="B243" s="16"/>
      <c r="C243" s="10" t="s">
        <v>674</v>
      </c>
      <c r="D243" s="9">
        <v>9</v>
      </c>
      <c r="E243" s="10"/>
      <c r="F243"/>
      <c r="G243" s="2"/>
      <c r="H243" s="30"/>
      <c r="I243" s="30"/>
      <c r="J243" s="30"/>
      <c r="M243"/>
      <c r="P243" s="25"/>
      <c r="Q243" s="18"/>
      <c r="R243"/>
      <c r="S243"/>
    </row>
    <row r="244" spans="1:19">
      <c r="A244"/>
      <c r="B244" s="16"/>
      <c r="C244" s="10" t="s">
        <v>675</v>
      </c>
      <c r="D244" s="9">
        <v>10</v>
      </c>
      <c r="E244" s="10"/>
      <c r="F244"/>
      <c r="G244" s="2"/>
      <c r="H244" s="28"/>
      <c r="I244" s="28"/>
      <c r="J244" s="28"/>
      <c r="M244"/>
      <c r="P244" s="25"/>
      <c r="Q244" s="18"/>
      <c r="R244"/>
      <c r="S244"/>
    </row>
    <row r="245" spans="1:19">
      <c r="A245"/>
      <c r="B245" s="16"/>
      <c r="C245" s="29" t="s">
        <v>676</v>
      </c>
      <c r="D245" s="9">
        <v>11</v>
      </c>
      <c r="E245" s="10"/>
      <c r="F245"/>
      <c r="G245" s="2"/>
      <c r="H245" s="30"/>
      <c r="I245" s="30"/>
      <c r="J245" s="30"/>
      <c r="M245"/>
      <c r="P245" s="25"/>
      <c r="Q245" s="18"/>
      <c r="R245"/>
      <c r="S245"/>
    </row>
    <row r="246" spans="1:19">
      <c r="A246"/>
      <c r="B246" s="16"/>
      <c r="C246" s="29" t="s">
        <v>677</v>
      </c>
      <c r="D246" s="9">
        <v>12</v>
      </c>
      <c r="E246" s="10"/>
      <c r="F246"/>
      <c r="G246" s="2"/>
      <c r="H246" s="30"/>
      <c r="I246" s="30"/>
      <c r="J246" s="30"/>
      <c r="M246"/>
      <c r="P246" s="25"/>
      <c r="Q246" s="18"/>
      <c r="R246"/>
      <c r="S246"/>
    </row>
    <row r="247" spans="1:19">
      <c r="A247"/>
      <c r="B247" s="16"/>
      <c r="C247" s="29" t="s">
        <v>678</v>
      </c>
      <c r="D247" s="9">
        <v>13</v>
      </c>
      <c r="E247" s="10"/>
      <c r="F247"/>
      <c r="G247" s="2"/>
      <c r="H247"/>
      <c r="I247"/>
      <c r="J247"/>
      <c r="M247"/>
      <c r="P247" s="25"/>
      <c r="Q247" s="18"/>
      <c r="R247"/>
      <c r="S247"/>
    </row>
    <row r="248" spans="1:19">
      <c r="A248"/>
      <c r="B248" s="16"/>
      <c r="C248" s="27" t="s">
        <v>679</v>
      </c>
      <c r="D248" s="9">
        <v>14</v>
      </c>
      <c r="E248" s="10"/>
      <c r="F248"/>
      <c r="G248" s="2"/>
      <c r="H248" s="2"/>
      <c r="I248" s="2"/>
      <c r="J248" s="2"/>
      <c r="M248"/>
      <c r="P248" s="25"/>
      <c r="Q248" s="18"/>
      <c r="R248"/>
      <c r="S248"/>
    </row>
    <row r="249" spans="1:19">
      <c r="A249"/>
      <c r="B249" s="16"/>
      <c r="C249" s="31" t="s">
        <v>680</v>
      </c>
      <c r="D249" s="9"/>
      <c r="E249" s="10"/>
      <c r="F249"/>
      <c r="G249" s="2"/>
      <c r="H249"/>
      <c r="I249"/>
      <c r="J249"/>
      <c r="M249"/>
      <c r="P249" s="25"/>
      <c r="Q249" s="18"/>
      <c r="R249"/>
      <c r="S249"/>
    </row>
    <row r="250" spans="1:19">
      <c r="A250"/>
      <c r="B250" s="16"/>
      <c r="C250" s="10" t="s">
        <v>6</v>
      </c>
      <c r="D250"/>
      <c r="E250" t="s">
        <v>7</v>
      </c>
      <c r="F250" t="s">
        <v>8</v>
      </c>
      <c r="G250" s="2"/>
      <c r="H250"/>
      <c r="I250"/>
      <c r="J250"/>
      <c r="M250"/>
      <c r="P250" s="25"/>
      <c r="Q250" s="18"/>
      <c r="R250"/>
      <c r="S250"/>
    </row>
    <row r="251" spans="1:19">
      <c r="A251"/>
      <c r="B251" s="16"/>
      <c r="C251" s="10" t="s">
        <v>681</v>
      </c>
      <c r="D251">
        <v>1</v>
      </c>
      <c r="E251" t="s">
        <v>682</v>
      </c>
      <c r="F251"/>
      <c r="G251" s="2"/>
      <c r="H251"/>
      <c r="I251"/>
      <c r="J251"/>
      <c r="M251"/>
      <c r="P251" s="25"/>
      <c r="Q251" s="18"/>
      <c r="R251"/>
      <c r="S251"/>
    </row>
    <row r="252" spans="1:19">
      <c r="A252"/>
      <c r="B252" s="16"/>
      <c r="C252" s="10" t="s">
        <v>683</v>
      </c>
      <c r="D252">
        <v>2</v>
      </c>
      <c r="E252" t="s">
        <v>682</v>
      </c>
      <c r="F252"/>
      <c r="G252" s="2"/>
      <c r="H252" s="2"/>
      <c r="I252" s="2"/>
      <c r="J252" s="2"/>
      <c r="M252"/>
      <c r="P252" s="25"/>
      <c r="Q252" s="18"/>
      <c r="R252"/>
      <c r="S252"/>
    </row>
    <row r="253" spans="1:19">
      <c r="A253"/>
      <c r="B253" s="16"/>
      <c r="C253" s="10" t="s">
        <v>684</v>
      </c>
      <c r="D253">
        <v>3</v>
      </c>
      <c r="E253" t="s">
        <v>685</v>
      </c>
      <c r="F253" s="1"/>
      <c r="G253" s="2"/>
      <c r="H253"/>
      <c r="I253"/>
      <c r="J253"/>
      <c r="M253"/>
      <c r="P253" s="25"/>
      <c r="Q253" s="18"/>
      <c r="R253"/>
      <c r="S253"/>
    </row>
    <row r="254" spans="1:19">
      <c r="A254"/>
      <c r="B254" s="16"/>
      <c r="C254" s="10" t="s">
        <v>686</v>
      </c>
      <c r="D254">
        <v>4</v>
      </c>
      <c r="E254" t="s">
        <v>687</v>
      </c>
      <c r="F254"/>
      <c r="G254" s="2"/>
      <c r="H254"/>
      <c r="I254"/>
      <c r="J254"/>
      <c r="M254"/>
      <c r="P254" s="25"/>
      <c r="Q254" s="18"/>
      <c r="R254"/>
      <c r="S254"/>
    </row>
    <row r="255" spans="1:19">
      <c r="A255"/>
      <c r="B255" s="16"/>
      <c r="C255" s="10" t="s">
        <v>688</v>
      </c>
      <c r="D255">
        <v>5</v>
      </c>
      <c r="E255" t="s">
        <v>687</v>
      </c>
      <c r="F255"/>
      <c r="G255" s="2"/>
      <c r="H255"/>
      <c r="I255"/>
      <c r="J255"/>
      <c r="M255"/>
      <c r="P255" s="25"/>
      <c r="Q255" s="18"/>
      <c r="R255"/>
      <c r="S255"/>
    </row>
    <row r="256" spans="1:19">
      <c r="C256" s="10" t="s">
        <v>689</v>
      </c>
      <c r="D256">
        <v>6</v>
      </c>
      <c r="E256"/>
      <c r="F256"/>
      <c r="P256" s="25"/>
      <c r="Q256" s="18"/>
    </row>
    <row r="257" spans="3:17">
      <c r="C257" s="10" t="s">
        <v>690</v>
      </c>
      <c r="D257">
        <v>7</v>
      </c>
      <c r="E257" t="s">
        <v>682</v>
      </c>
      <c r="F257" t="s">
        <v>691</v>
      </c>
      <c r="P257" s="25"/>
      <c r="Q257" s="18"/>
    </row>
    <row r="258" spans="3:17">
      <c r="C258" s="10" t="s">
        <v>692</v>
      </c>
      <c r="D258">
        <v>8</v>
      </c>
      <c r="E258" t="s">
        <v>693</v>
      </c>
      <c r="F258"/>
      <c r="P258" s="25"/>
      <c r="Q258" s="18"/>
    </row>
    <row r="259" spans="3:17">
      <c r="C259" s="32" t="s">
        <v>694</v>
      </c>
      <c r="D259">
        <v>9</v>
      </c>
      <c r="E259"/>
      <c r="F259"/>
      <c r="P259" s="25"/>
      <c r="Q259" s="18"/>
    </row>
    <row r="260" spans="3:17">
      <c r="C260" s="10" t="s">
        <v>695</v>
      </c>
      <c r="D260">
        <v>10</v>
      </c>
      <c r="E260" t="s">
        <v>696</v>
      </c>
      <c r="F260" t="s">
        <v>697</v>
      </c>
      <c r="P260" s="25"/>
      <c r="Q260" s="18"/>
    </row>
    <row r="261" spans="3:17">
      <c r="C261" s="10" t="s">
        <v>698</v>
      </c>
      <c r="D261">
        <v>11</v>
      </c>
      <c r="E261" t="s">
        <v>685</v>
      </c>
      <c r="F261" t="s">
        <v>699</v>
      </c>
      <c r="P261" s="25"/>
      <c r="Q261" s="18"/>
    </row>
    <row r="262" spans="3:17">
      <c r="C262" s="10" t="s">
        <v>700</v>
      </c>
      <c r="D262">
        <v>12</v>
      </c>
      <c r="E262"/>
      <c r="F262"/>
      <c r="P262" s="25"/>
      <c r="Q262" s="18"/>
    </row>
    <row r="263" spans="3:17">
      <c r="C263" s="10" t="s">
        <v>701</v>
      </c>
      <c r="D263">
        <v>13</v>
      </c>
      <c r="E263" t="s">
        <v>702</v>
      </c>
      <c r="F263" t="s">
        <v>703</v>
      </c>
      <c r="P263" s="25"/>
      <c r="Q263" s="18"/>
    </row>
    <row r="264" spans="3:17">
      <c r="C264" s="10" t="s">
        <v>704</v>
      </c>
      <c r="D264">
        <v>14</v>
      </c>
      <c r="E264"/>
      <c r="F264"/>
      <c r="P264" s="25"/>
      <c r="Q264" s="18"/>
    </row>
    <row r="265" spans="3:17">
      <c r="C265" s="10" t="s">
        <v>705</v>
      </c>
      <c r="D265">
        <v>15</v>
      </c>
      <c r="E265"/>
      <c r="F265"/>
      <c r="P265" s="25"/>
      <c r="Q265" s="18"/>
    </row>
    <row r="266" spans="3:17">
      <c r="C266" s="10" t="s">
        <v>706</v>
      </c>
      <c r="D266">
        <v>16</v>
      </c>
      <c r="E266" t="s">
        <v>707</v>
      </c>
      <c r="F266" t="s">
        <v>708</v>
      </c>
      <c r="P266" s="25"/>
      <c r="Q266" s="18"/>
    </row>
    <row r="267" spans="3:17">
      <c r="C267" s="10" t="s">
        <v>709</v>
      </c>
      <c r="D267">
        <v>17</v>
      </c>
      <c r="E267" t="s">
        <v>710</v>
      </c>
      <c r="F267" t="s">
        <v>708</v>
      </c>
      <c r="P267" s="25"/>
      <c r="Q267" s="18"/>
    </row>
    <row r="268" spans="3:17">
      <c r="C268" s="10" t="s">
        <v>711</v>
      </c>
      <c r="D268">
        <v>18</v>
      </c>
      <c r="E268" t="s">
        <v>708</v>
      </c>
      <c r="F268"/>
      <c r="P268" s="25"/>
      <c r="Q268" s="18"/>
    </row>
    <row r="269" spans="3:17">
      <c r="C269" s="10" t="s">
        <v>712</v>
      </c>
      <c r="D269">
        <v>19</v>
      </c>
      <c r="E269" t="s">
        <v>713</v>
      </c>
      <c r="F269"/>
      <c r="P269" s="25"/>
      <c r="Q269" s="18"/>
    </row>
    <row r="270" spans="3:17">
      <c r="C270" s="10" t="s">
        <v>714</v>
      </c>
      <c r="D270">
        <v>20</v>
      </c>
      <c r="E270" t="s">
        <v>715</v>
      </c>
      <c r="F270"/>
      <c r="P270" s="25"/>
      <c r="Q270" s="18"/>
    </row>
    <row r="271" spans="3:17">
      <c r="D271" s="9"/>
      <c r="E271" s="10"/>
      <c r="F271"/>
      <c r="P271" s="25"/>
      <c r="Q271" s="18"/>
    </row>
    <row r="272" spans="3:17">
      <c r="D272" s="9"/>
      <c r="E272" s="10"/>
      <c r="F272"/>
      <c r="P272" s="25"/>
      <c r="Q272" s="18"/>
    </row>
    <row r="273" spans="3:17">
      <c r="C273" s="27" t="s">
        <v>716</v>
      </c>
      <c r="D273" s="9"/>
      <c r="E273" s="10"/>
      <c r="F273"/>
      <c r="Q273" s="18"/>
    </row>
    <row r="274" spans="3:17">
      <c r="C274" s="27" t="s">
        <v>717</v>
      </c>
      <c r="D274" s="9">
        <v>0</v>
      </c>
      <c r="E274" s="10"/>
      <c r="F274"/>
      <c r="Q274" s="18"/>
    </row>
    <row r="275" spans="3:17">
      <c r="C275" s="27" t="s">
        <v>667</v>
      </c>
      <c r="D275" s="9">
        <v>1</v>
      </c>
      <c r="E275" s="10"/>
      <c r="F275"/>
      <c r="Q275" s="18"/>
    </row>
    <row r="276" spans="3:17">
      <c r="C276" s="27" t="s">
        <v>718</v>
      </c>
      <c r="D276" s="9">
        <v>2</v>
      </c>
      <c r="E276" s="10"/>
      <c r="F276"/>
      <c r="Q276" s="18"/>
    </row>
    <row r="277" spans="3:17">
      <c r="C277" s="31" t="s">
        <v>680</v>
      </c>
      <c r="D277" s="9"/>
      <c r="E277" s="10"/>
      <c r="F277"/>
      <c r="Q277" s="18"/>
    </row>
    <row r="278" spans="3:17">
      <c r="C278" s="31" t="s">
        <v>680</v>
      </c>
      <c r="D278" s="9"/>
      <c r="E278" s="10"/>
      <c r="F278"/>
      <c r="Q278" s="18"/>
    </row>
    <row r="279" spans="3:17">
      <c r="C279" s="27" t="s">
        <v>9</v>
      </c>
      <c r="D279" s="9"/>
      <c r="E279" s="29" t="s">
        <v>10</v>
      </c>
      <c r="F279"/>
      <c r="Q279" s="18"/>
    </row>
    <row r="280" spans="3:17">
      <c r="C280" s="31" t="s">
        <v>719</v>
      </c>
      <c r="D280" s="9">
        <v>0</v>
      </c>
      <c r="E280" s="10"/>
      <c r="F280"/>
    </row>
    <row r="281" spans="3:17">
      <c r="C281" s="31" t="s">
        <v>720</v>
      </c>
      <c r="D281" s="9">
        <v>1</v>
      </c>
      <c r="E281" s="10" t="s">
        <v>707</v>
      </c>
      <c r="F281"/>
    </row>
    <row r="282" spans="3:17">
      <c r="C282" s="31" t="s">
        <v>721</v>
      </c>
      <c r="D282" s="9">
        <v>2</v>
      </c>
      <c r="E282" s="10" t="s">
        <v>722</v>
      </c>
      <c r="F282"/>
    </row>
    <row r="283" spans="3:17">
      <c r="C283" s="31" t="s">
        <v>723</v>
      </c>
      <c r="D283" s="9">
        <v>3</v>
      </c>
      <c r="E283" s="10"/>
      <c r="F283"/>
    </row>
    <row r="284" spans="3:17">
      <c r="C284" s="31" t="s">
        <v>724</v>
      </c>
      <c r="D284" s="9">
        <v>4</v>
      </c>
      <c r="E284" s="10"/>
      <c r="F284"/>
    </row>
    <row r="285" spans="3:17">
      <c r="C285" s="31" t="s">
        <v>725</v>
      </c>
      <c r="D285" s="9">
        <v>5</v>
      </c>
      <c r="E285" s="10" t="s">
        <v>726</v>
      </c>
      <c r="F285"/>
    </row>
    <row r="286" spans="3:17">
      <c r="C286" s="31" t="s">
        <v>727</v>
      </c>
      <c r="D286" s="9">
        <v>6</v>
      </c>
      <c r="E286" s="10" t="s">
        <v>728</v>
      </c>
      <c r="F286"/>
    </row>
    <row r="287" spans="3:17">
      <c r="C287" s="31" t="s">
        <v>729</v>
      </c>
      <c r="D287" s="9">
        <v>7</v>
      </c>
      <c r="E287" s="10"/>
      <c r="F287"/>
    </row>
  </sheetData>
  <autoFilter ref="A3:AQ220" xr:uid="{00000000-0009-0000-0000-000000000000}"/>
  <phoneticPr fontId="7" type="noConversion"/>
  <conditionalFormatting sqref="A74">
    <cfRule type="duplicateValues" dxfId="22" priority="28"/>
  </conditionalFormatting>
  <conditionalFormatting sqref="AQ104">
    <cfRule type="duplicateValues" dxfId="21" priority="8"/>
  </conditionalFormatting>
  <conditionalFormatting sqref="AQ119">
    <cfRule type="duplicateValues" dxfId="20" priority="7"/>
  </conditionalFormatting>
  <conditionalFormatting sqref="AQ127">
    <cfRule type="duplicateValues" dxfId="19" priority="4"/>
  </conditionalFormatting>
  <conditionalFormatting sqref="AQ134">
    <cfRule type="duplicateValues" dxfId="18" priority="9"/>
  </conditionalFormatting>
  <conditionalFormatting sqref="AQ175">
    <cfRule type="duplicateValues" dxfId="17" priority="6"/>
  </conditionalFormatting>
  <conditionalFormatting sqref="V194">
    <cfRule type="duplicateValues" dxfId="16" priority="29"/>
  </conditionalFormatting>
  <conditionalFormatting sqref="AQ194">
    <cfRule type="duplicateValues" dxfId="15" priority="23"/>
  </conditionalFormatting>
  <conditionalFormatting sqref="A195">
    <cfRule type="duplicateValues" dxfId="14" priority="20"/>
  </conditionalFormatting>
  <conditionalFormatting sqref="V195">
    <cfRule type="duplicateValues" dxfId="13" priority="21"/>
  </conditionalFormatting>
  <conditionalFormatting sqref="AJ195">
    <cfRule type="duplicateValues" dxfId="12" priority="18"/>
  </conditionalFormatting>
  <conditionalFormatting sqref="AQ195">
    <cfRule type="duplicateValues" dxfId="11" priority="19"/>
  </conditionalFormatting>
  <conditionalFormatting sqref="A196">
    <cfRule type="duplicateValues" dxfId="10" priority="16"/>
  </conditionalFormatting>
  <conditionalFormatting sqref="V196">
    <cfRule type="duplicateValues" dxfId="9" priority="17"/>
  </conditionalFormatting>
  <conditionalFormatting sqref="AJ196">
    <cfRule type="duplicateValues" dxfId="8" priority="14"/>
  </conditionalFormatting>
  <conditionalFormatting sqref="AQ196">
    <cfRule type="duplicateValues" dxfId="7" priority="15"/>
  </conditionalFormatting>
  <conditionalFormatting sqref="A305:A1048576 A1:A194 A197:A291">
    <cfRule type="duplicateValues" dxfId="6" priority="27"/>
  </conditionalFormatting>
  <conditionalFormatting sqref="AJ1:AJ73 AJ197:AJ1048576 AJ81:AJ194">
    <cfRule type="duplicateValues" dxfId="5" priority="22"/>
  </conditionalFormatting>
  <conditionalFormatting sqref="V206">
    <cfRule type="duplicateValues" dxfId="4" priority="3"/>
  </conditionalFormatting>
  <conditionalFormatting sqref="V207">
    <cfRule type="duplicateValues" dxfId="3" priority="2"/>
  </conditionalFormatting>
  <conditionalFormatting sqref="V208">
    <cfRule type="duplicateValues" dxfId="2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256"/>
  <sheetViews>
    <sheetView zoomScale="80" zoomScaleNormal="80" workbookViewId="0">
      <pane xSplit="1" ySplit="3" topLeftCell="B201" activePane="bottomRight" state="frozenSplit"/>
      <selection pane="topRight"/>
      <selection pane="bottomLeft"/>
      <selection pane="bottomRight" activeCell="A228" sqref="A228"/>
    </sheetView>
  </sheetViews>
  <sheetFormatPr defaultColWidth="9" defaultRowHeight="13.5"/>
  <cols>
    <col min="1" max="1" width="11.25" style="1" customWidth="1"/>
    <col min="2" max="2" width="14" customWidth="1"/>
    <col min="3" max="4" width="14.875" customWidth="1"/>
    <col min="5" max="5" width="18.25" customWidth="1"/>
    <col min="6" max="6" width="19.375" customWidth="1"/>
    <col min="7" max="7" width="14.875" customWidth="1"/>
    <col min="8" max="8" width="20.375" customWidth="1"/>
    <col min="9" max="9" width="20.25" customWidth="1"/>
    <col min="10" max="10" width="17.125" customWidth="1"/>
    <col min="11" max="11" width="14" customWidth="1"/>
    <col min="12" max="13" width="14.875" customWidth="1"/>
    <col min="14" max="14" width="18.25" customWidth="1"/>
    <col min="15" max="15" width="19.375" customWidth="1"/>
    <col min="16" max="16" width="14.875" customWidth="1"/>
    <col min="17" max="17" width="20.375" customWidth="1"/>
    <col min="18" max="18" width="20.25" customWidth="1"/>
    <col min="19" max="19" width="17.125" customWidth="1"/>
    <col min="20" max="20" width="14" customWidth="1"/>
    <col min="21" max="22" width="14.875" customWidth="1"/>
    <col min="23" max="23" width="18.25" customWidth="1"/>
    <col min="24" max="24" width="19.375" customWidth="1"/>
    <col min="25" max="25" width="14.875" customWidth="1"/>
    <col min="26" max="26" width="20.375" customWidth="1"/>
    <col min="27" max="27" width="20.25" customWidth="1"/>
    <col min="28" max="28" width="17.125" customWidth="1"/>
    <col min="35" max="36" width="21.125" bestFit="1" customWidth="1"/>
  </cols>
  <sheetData>
    <row r="1" spans="1:37"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730</v>
      </c>
      <c r="H1" s="2" t="s">
        <v>12</v>
      </c>
      <c r="I1" s="2" t="s">
        <v>13</v>
      </c>
      <c r="J1" s="2" t="s">
        <v>14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  <c r="P1" s="2" t="s">
        <v>730</v>
      </c>
      <c r="Q1" s="2" t="s">
        <v>12</v>
      </c>
      <c r="R1" s="2" t="s">
        <v>13</v>
      </c>
      <c r="S1" s="2" t="s">
        <v>14</v>
      </c>
      <c r="T1" s="2" t="s">
        <v>6</v>
      </c>
      <c r="U1" s="2" t="s">
        <v>7</v>
      </c>
      <c r="V1" s="2" t="s">
        <v>8</v>
      </c>
      <c r="W1" s="2" t="s">
        <v>9</v>
      </c>
      <c r="X1" s="2" t="s">
        <v>10</v>
      </c>
      <c r="Y1" s="2" t="s">
        <v>730</v>
      </c>
      <c r="Z1" s="2" t="s">
        <v>12</v>
      </c>
      <c r="AA1" s="2" t="s">
        <v>13</v>
      </c>
      <c r="AB1" s="2" t="s">
        <v>14</v>
      </c>
      <c r="AC1" s="2" t="s">
        <v>6</v>
      </c>
      <c r="AD1" s="2" t="s">
        <v>7</v>
      </c>
      <c r="AE1" s="2" t="s">
        <v>8</v>
      </c>
      <c r="AF1" s="2" t="s">
        <v>9</v>
      </c>
      <c r="AG1" s="2" t="s">
        <v>10</v>
      </c>
      <c r="AH1" s="2" t="s">
        <v>730</v>
      </c>
      <c r="AI1" s="2" t="s">
        <v>12</v>
      </c>
      <c r="AJ1" s="2" t="s">
        <v>13</v>
      </c>
      <c r="AK1" s="2" t="s">
        <v>14</v>
      </c>
    </row>
    <row r="3" spans="1:37">
      <c r="A3" s="1" t="s">
        <v>24</v>
      </c>
      <c r="B3" t="s">
        <v>731</v>
      </c>
      <c r="C3" t="s">
        <v>732</v>
      </c>
      <c r="D3" t="s">
        <v>733</v>
      </c>
      <c r="E3" s="3" t="s">
        <v>734</v>
      </c>
      <c r="F3" s="3" t="s">
        <v>735</v>
      </c>
      <c r="G3" s="3" t="s">
        <v>736</v>
      </c>
      <c r="H3" s="3" t="s">
        <v>737</v>
      </c>
      <c r="I3" s="3" t="s">
        <v>738</v>
      </c>
      <c r="J3" s="3" t="s">
        <v>739</v>
      </c>
      <c r="K3" t="s">
        <v>740</v>
      </c>
      <c r="L3" t="s">
        <v>741</v>
      </c>
      <c r="M3" t="s">
        <v>742</v>
      </c>
      <c r="N3" s="3" t="s">
        <v>743</v>
      </c>
      <c r="O3" s="3" t="s">
        <v>744</v>
      </c>
      <c r="P3" s="3" t="s">
        <v>745</v>
      </c>
      <c r="Q3" s="3" t="s">
        <v>746</v>
      </c>
      <c r="R3" s="3" t="s">
        <v>747</v>
      </c>
      <c r="S3" s="3" t="s">
        <v>748</v>
      </c>
      <c r="T3" t="s">
        <v>749</v>
      </c>
      <c r="U3" t="s">
        <v>750</v>
      </c>
      <c r="V3" t="s">
        <v>751</v>
      </c>
      <c r="W3" s="3" t="s">
        <v>752</v>
      </c>
      <c r="X3" s="3" t="s">
        <v>753</v>
      </c>
      <c r="Y3" s="3" t="s">
        <v>754</v>
      </c>
      <c r="Z3" s="3" t="s">
        <v>755</v>
      </c>
      <c r="AA3" s="3" t="s">
        <v>756</v>
      </c>
      <c r="AB3" s="3" t="s">
        <v>757</v>
      </c>
      <c r="AC3" t="s">
        <v>758</v>
      </c>
      <c r="AD3" t="s">
        <v>759</v>
      </c>
      <c r="AE3" t="s">
        <v>760</v>
      </c>
      <c r="AF3" s="3" t="s">
        <v>761</v>
      </c>
      <c r="AG3" s="3" t="s">
        <v>762</v>
      </c>
      <c r="AH3" s="3" t="s">
        <v>763</v>
      </c>
      <c r="AI3" s="3" t="s">
        <v>764</v>
      </c>
      <c r="AJ3" s="3" t="s">
        <v>765</v>
      </c>
      <c r="AK3" s="3" t="s">
        <v>766</v>
      </c>
    </row>
    <row r="4" spans="1:37">
      <c r="A4" s="4">
        <v>512001</v>
      </c>
      <c r="B4">
        <v>1</v>
      </c>
      <c r="C4">
        <v>250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2</v>
      </c>
      <c r="L4">
        <v>200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0</v>
      </c>
    </row>
    <row r="5" spans="1:37">
      <c r="A5" s="4">
        <v>512011</v>
      </c>
      <c r="B5">
        <v>3</v>
      </c>
      <c r="C5">
        <v>5120111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37">
      <c r="A6" s="4">
        <v>512021</v>
      </c>
      <c r="B6">
        <v>1</v>
      </c>
      <c r="C6">
        <v>240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3</v>
      </c>
      <c r="L6">
        <v>5120211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3</v>
      </c>
      <c r="U6">
        <v>5120212</v>
      </c>
      <c r="V6">
        <v>0</v>
      </c>
      <c r="W6">
        <v>0</v>
      </c>
      <c r="X6">
        <v>0</v>
      </c>
      <c r="Y6">
        <v>0</v>
      </c>
      <c r="Z6">
        <v>1</v>
      </c>
      <c r="AA6">
        <v>0</v>
      </c>
      <c r="AB6">
        <v>0</v>
      </c>
    </row>
    <row r="7" spans="1:37">
      <c r="A7" s="4">
        <v>513011</v>
      </c>
      <c r="B7">
        <v>1</v>
      </c>
      <c r="C7">
        <v>298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3</v>
      </c>
      <c r="L7">
        <v>5130111</v>
      </c>
      <c r="M7">
        <v>0</v>
      </c>
      <c r="N7">
        <v>0</v>
      </c>
      <c r="O7">
        <v>0</v>
      </c>
      <c r="P7">
        <v>40</v>
      </c>
      <c r="Q7">
        <v>0</v>
      </c>
      <c r="R7">
        <v>0</v>
      </c>
      <c r="S7">
        <v>0</v>
      </c>
      <c r="T7">
        <v>1</v>
      </c>
      <c r="U7">
        <v>80</v>
      </c>
      <c r="V7">
        <v>0</v>
      </c>
      <c r="W7">
        <v>1</v>
      </c>
      <c r="X7">
        <v>4</v>
      </c>
      <c r="Y7">
        <v>0</v>
      </c>
      <c r="Z7">
        <v>0</v>
      </c>
      <c r="AA7">
        <v>0</v>
      </c>
      <c r="AB7">
        <v>0</v>
      </c>
    </row>
    <row r="8" spans="1:37">
      <c r="A8" s="4">
        <v>514011</v>
      </c>
      <c r="B8">
        <v>1</v>
      </c>
      <c r="C8">
        <v>180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3</v>
      </c>
      <c r="L8">
        <v>5140111</v>
      </c>
      <c r="M8">
        <v>0</v>
      </c>
      <c r="N8">
        <v>0</v>
      </c>
      <c r="O8">
        <v>0</v>
      </c>
      <c r="P8">
        <v>30</v>
      </c>
      <c r="Q8">
        <v>0</v>
      </c>
      <c r="R8">
        <v>0</v>
      </c>
      <c r="S8">
        <v>0</v>
      </c>
      <c r="T8">
        <v>11</v>
      </c>
      <c r="U8">
        <v>5140111</v>
      </c>
      <c r="V8">
        <v>2</v>
      </c>
      <c r="W8">
        <v>1</v>
      </c>
      <c r="X8">
        <v>5</v>
      </c>
      <c r="Y8">
        <v>80</v>
      </c>
      <c r="Z8">
        <v>0</v>
      </c>
      <c r="AA8">
        <v>0</v>
      </c>
      <c r="AB8">
        <v>0</v>
      </c>
    </row>
    <row r="9" spans="1:37">
      <c r="A9" s="4">
        <v>514021</v>
      </c>
      <c r="B9">
        <v>1</v>
      </c>
      <c r="C9">
        <v>180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3</v>
      </c>
      <c r="L9">
        <v>5140211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3</v>
      </c>
      <c r="U9">
        <v>5140212</v>
      </c>
      <c r="V9">
        <v>0</v>
      </c>
      <c r="W9">
        <v>0</v>
      </c>
      <c r="X9">
        <v>0</v>
      </c>
      <c r="Y9">
        <v>20</v>
      </c>
      <c r="Z9">
        <v>0</v>
      </c>
      <c r="AA9">
        <v>0</v>
      </c>
      <c r="AB9">
        <v>0</v>
      </c>
    </row>
    <row r="10" spans="1:37">
      <c r="A10" s="4">
        <v>515001</v>
      </c>
      <c r="B10">
        <v>1</v>
      </c>
      <c r="C10">
        <v>208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3</v>
      </c>
      <c r="L10">
        <v>5150011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3</v>
      </c>
      <c r="U10">
        <v>5150012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1:37">
      <c r="A11" s="4">
        <v>515021</v>
      </c>
      <c r="B11">
        <v>1</v>
      </c>
      <c r="C11">
        <v>190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3</v>
      </c>
      <c r="L11">
        <v>5150211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3</v>
      </c>
      <c r="U11">
        <v>5150212</v>
      </c>
      <c r="V11">
        <v>0</v>
      </c>
      <c r="W11">
        <v>1</v>
      </c>
      <c r="X11">
        <v>3</v>
      </c>
      <c r="Y11">
        <v>50</v>
      </c>
      <c r="Z11">
        <v>0</v>
      </c>
      <c r="AA11">
        <v>0</v>
      </c>
      <c r="AB11">
        <v>0</v>
      </c>
    </row>
    <row r="12" spans="1:37">
      <c r="A12" s="4">
        <v>516011</v>
      </c>
      <c r="B12">
        <v>2</v>
      </c>
      <c r="C12">
        <v>300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8</v>
      </c>
      <c r="L12">
        <v>1</v>
      </c>
      <c r="M12">
        <v>2</v>
      </c>
      <c r="N12">
        <v>0</v>
      </c>
      <c r="O12">
        <v>0</v>
      </c>
      <c r="P12">
        <v>50</v>
      </c>
      <c r="Q12">
        <v>0</v>
      </c>
      <c r="R12">
        <v>0</v>
      </c>
      <c r="S12">
        <v>0</v>
      </c>
    </row>
    <row r="13" spans="1:37">
      <c r="A13" s="4">
        <v>522001</v>
      </c>
      <c r="B13">
        <v>7</v>
      </c>
      <c r="C13">
        <v>120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3</v>
      </c>
      <c r="L13">
        <v>5220011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37">
      <c r="A14" s="4">
        <v>522011</v>
      </c>
      <c r="B14">
        <v>1</v>
      </c>
      <c r="C14">
        <v>220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5220111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3</v>
      </c>
      <c r="U14">
        <v>5220112</v>
      </c>
      <c r="V14">
        <v>0</v>
      </c>
      <c r="W14">
        <v>1</v>
      </c>
      <c r="X14">
        <v>3</v>
      </c>
      <c r="Y14">
        <v>80</v>
      </c>
      <c r="Z14">
        <v>0</v>
      </c>
      <c r="AA14">
        <v>0</v>
      </c>
      <c r="AB14">
        <v>0</v>
      </c>
    </row>
    <row r="15" spans="1:37">
      <c r="A15" s="4">
        <v>522021</v>
      </c>
      <c r="B15">
        <v>1</v>
      </c>
      <c r="C15">
        <v>196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3</v>
      </c>
      <c r="U15">
        <v>5220211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</row>
    <row r="16" spans="1:37">
      <c r="A16" s="4">
        <v>523011</v>
      </c>
      <c r="B16">
        <v>1</v>
      </c>
      <c r="C16">
        <v>210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3</v>
      </c>
      <c r="L16">
        <v>5230111</v>
      </c>
      <c r="M16">
        <v>0</v>
      </c>
      <c r="N16">
        <v>0</v>
      </c>
      <c r="O16">
        <v>0</v>
      </c>
      <c r="P16">
        <v>70</v>
      </c>
      <c r="Q16">
        <v>0</v>
      </c>
      <c r="R16">
        <v>0</v>
      </c>
      <c r="S16">
        <v>0</v>
      </c>
    </row>
    <row r="17" spans="1:37">
      <c r="A17" s="4">
        <v>524011</v>
      </c>
      <c r="B17">
        <v>1</v>
      </c>
      <c r="C17">
        <v>195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</v>
      </c>
      <c r="L17">
        <v>5240111</v>
      </c>
      <c r="M17">
        <v>0</v>
      </c>
      <c r="N17">
        <v>2</v>
      </c>
      <c r="O17">
        <v>8</v>
      </c>
      <c r="P17">
        <v>0</v>
      </c>
      <c r="Q17">
        <v>0</v>
      </c>
      <c r="R17">
        <v>0</v>
      </c>
      <c r="S17">
        <v>0</v>
      </c>
      <c r="T17">
        <v>3</v>
      </c>
      <c r="U17">
        <v>5240112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</row>
    <row r="18" spans="1:37">
      <c r="A18" s="4">
        <v>524021</v>
      </c>
      <c r="B18">
        <v>12</v>
      </c>
      <c r="C18">
        <v>0</v>
      </c>
      <c r="D18">
        <v>0</v>
      </c>
      <c r="E18">
        <v>2</v>
      </c>
      <c r="F18">
        <v>8</v>
      </c>
      <c r="G18">
        <v>0</v>
      </c>
      <c r="H18">
        <v>0</v>
      </c>
      <c r="I18">
        <v>0</v>
      </c>
      <c r="J18">
        <v>0</v>
      </c>
      <c r="K18">
        <v>1</v>
      </c>
      <c r="L18">
        <v>160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3</v>
      </c>
      <c r="U18">
        <v>5240211</v>
      </c>
      <c r="V18">
        <v>0</v>
      </c>
      <c r="W18">
        <v>0</v>
      </c>
      <c r="X18">
        <v>0</v>
      </c>
      <c r="Y18">
        <v>50</v>
      </c>
      <c r="Z18">
        <v>0</v>
      </c>
      <c r="AA18">
        <v>0</v>
      </c>
      <c r="AB18">
        <v>0</v>
      </c>
    </row>
    <row r="19" spans="1:37">
      <c r="A19" s="4">
        <v>525001</v>
      </c>
      <c r="B19">
        <v>7</v>
      </c>
      <c r="C19">
        <v>130</v>
      </c>
      <c r="D19">
        <v>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3</v>
      </c>
      <c r="L19">
        <v>5250011</v>
      </c>
      <c r="M19">
        <v>0</v>
      </c>
      <c r="N19">
        <v>0</v>
      </c>
      <c r="O19">
        <v>0</v>
      </c>
      <c r="P19">
        <v>50</v>
      </c>
      <c r="Q19">
        <v>0</v>
      </c>
      <c r="R19">
        <v>0</v>
      </c>
      <c r="S19">
        <v>0</v>
      </c>
      <c r="T19">
        <v>1</v>
      </c>
      <c r="U19">
        <v>80</v>
      </c>
      <c r="V19">
        <v>0</v>
      </c>
      <c r="W19">
        <v>1</v>
      </c>
      <c r="X19">
        <v>2</v>
      </c>
      <c r="Y19">
        <v>0</v>
      </c>
      <c r="Z19">
        <v>0</v>
      </c>
      <c r="AA19">
        <v>0</v>
      </c>
      <c r="AB19">
        <v>0</v>
      </c>
    </row>
    <row r="20" spans="1:37">
      <c r="A20" s="4">
        <v>525021</v>
      </c>
      <c r="B20">
        <v>1</v>
      </c>
      <c r="C20">
        <v>250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3</v>
      </c>
      <c r="L20">
        <v>5250211</v>
      </c>
      <c r="M20">
        <v>0</v>
      </c>
      <c r="N20">
        <v>0</v>
      </c>
      <c r="O20">
        <v>0</v>
      </c>
      <c r="P20">
        <v>0</v>
      </c>
      <c r="Q20">
        <v>1</v>
      </c>
      <c r="R20">
        <v>0</v>
      </c>
      <c r="S20">
        <v>0</v>
      </c>
      <c r="T20">
        <v>1</v>
      </c>
      <c r="U20">
        <v>100</v>
      </c>
      <c r="V20">
        <v>0</v>
      </c>
      <c r="W20">
        <v>1</v>
      </c>
      <c r="X20">
        <v>2</v>
      </c>
      <c r="Y20">
        <v>0</v>
      </c>
      <c r="Z20">
        <v>0</v>
      </c>
      <c r="AA20">
        <v>0</v>
      </c>
      <c r="AB20">
        <v>0</v>
      </c>
    </row>
    <row r="21" spans="1:37">
      <c r="A21" s="4">
        <v>526011</v>
      </c>
      <c r="B21">
        <v>1</v>
      </c>
      <c r="C21">
        <v>250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2</v>
      </c>
      <c r="L21">
        <v>250</v>
      </c>
      <c r="M21">
        <v>0</v>
      </c>
      <c r="N21">
        <v>0</v>
      </c>
      <c r="O21">
        <v>0</v>
      </c>
      <c r="P21">
        <v>0</v>
      </c>
      <c r="Q21">
        <v>2</v>
      </c>
      <c r="R21">
        <v>3</v>
      </c>
      <c r="S21" s="35" t="s">
        <v>783</v>
      </c>
    </row>
    <row r="22" spans="1:37">
      <c r="A22" s="4">
        <v>532001</v>
      </c>
      <c r="B22">
        <v>1</v>
      </c>
      <c r="C22">
        <v>300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5320011</v>
      </c>
      <c r="M22">
        <v>0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3</v>
      </c>
      <c r="U22">
        <v>5320012</v>
      </c>
      <c r="V22">
        <v>0</v>
      </c>
      <c r="W22">
        <v>0</v>
      </c>
      <c r="X22">
        <v>0</v>
      </c>
      <c r="Y22">
        <v>0</v>
      </c>
      <c r="Z22">
        <v>1</v>
      </c>
      <c r="AA22">
        <v>0</v>
      </c>
      <c r="AB22">
        <v>0</v>
      </c>
    </row>
    <row r="23" spans="1:37">
      <c r="A23" s="4">
        <v>532011</v>
      </c>
      <c r="B23">
        <v>7</v>
      </c>
      <c r="C23">
        <v>70</v>
      </c>
      <c r="D23">
        <v>5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37">
      <c r="A24" s="4">
        <v>532021</v>
      </c>
      <c r="B24">
        <v>1</v>
      </c>
      <c r="C24">
        <v>158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</v>
      </c>
      <c r="L24">
        <v>5320211</v>
      </c>
      <c r="M24">
        <v>0</v>
      </c>
      <c r="N24">
        <v>1</v>
      </c>
      <c r="O24">
        <v>2</v>
      </c>
      <c r="P24">
        <v>80</v>
      </c>
      <c r="Q24">
        <v>0</v>
      </c>
      <c r="R24">
        <v>0</v>
      </c>
      <c r="S24">
        <v>0</v>
      </c>
      <c r="T24">
        <v>6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:37">
      <c r="A25" s="4">
        <v>533011</v>
      </c>
      <c r="B25">
        <v>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</v>
      </c>
      <c r="L25">
        <v>350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3</v>
      </c>
      <c r="U25">
        <v>5330111</v>
      </c>
      <c r="V25">
        <v>0</v>
      </c>
      <c r="W25">
        <v>0</v>
      </c>
      <c r="X25">
        <v>0</v>
      </c>
      <c r="Y25">
        <v>0</v>
      </c>
      <c r="Z25">
        <v>1</v>
      </c>
      <c r="AA25">
        <v>0</v>
      </c>
      <c r="AB25">
        <v>0</v>
      </c>
      <c r="AC25">
        <v>3</v>
      </c>
      <c r="AD25">
        <v>5330112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0</v>
      </c>
      <c r="AK25">
        <v>0</v>
      </c>
    </row>
    <row r="26" spans="1:37">
      <c r="A26" s="4">
        <v>534011</v>
      </c>
      <c r="B26">
        <v>1</v>
      </c>
      <c r="C26">
        <v>185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3</v>
      </c>
      <c r="L26">
        <v>5340111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3</v>
      </c>
      <c r="U26">
        <v>5340112</v>
      </c>
      <c r="V26">
        <v>0</v>
      </c>
      <c r="W26">
        <v>1</v>
      </c>
      <c r="X26">
        <v>6</v>
      </c>
      <c r="Y26">
        <v>50</v>
      </c>
      <c r="Z26">
        <v>0</v>
      </c>
      <c r="AA26">
        <v>0</v>
      </c>
      <c r="AB26">
        <v>0</v>
      </c>
    </row>
    <row r="27" spans="1:37">
      <c r="A27" s="4">
        <v>534021</v>
      </c>
      <c r="B27">
        <v>1</v>
      </c>
      <c r="C27">
        <v>245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3</v>
      </c>
      <c r="L27">
        <v>5340211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3</v>
      </c>
      <c r="U27">
        <v>5340212</v>
      </c>
      <c r="V27">
        <v>0</v>
      </c>
      <c r="W27">
        <v>1</v>
      </c>
      <c r="X27">
        <v>2</v>
      </c>
      <c r="Y27">
        <v>50</v>
      </c>
      <c r="Z27">
        <v>0</v>
      </c>
      <c r="AA27">
        <v>0</v>
      </c>
      <c r="AB27">
        <v>0</v>
      </c>
    </row>
    <row r="28" spans="1:37">
      <c r="A28" s="4">
        <v>535001</v>
      </c>
      <c r="B28">
        <v>1</v>
      </c>
      <c r="C28">
        <v>120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3</v>
      </c>
      <c r="L28">
        <v>5350011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3</v>
      </c>
      <c r="U28">
        <v>5350012</v>
      </c>
      <c r="V28">
        <v>0</v>
      </c>
      <c r="W28">
        <v>1</v>
      </c>
      <c r="X28">
        <v>2</v>
      </c>
      <c r="Y28">
        <v>0</v>
      </c>
      <c r="Z28">
        <v>0</v>
      </c>
      <c r="AA28">
        <v>0</v>
      </c>
      <c r="AB28">
        <v>0</v>
      </c>
    </row>
    <row r="29" spans="1:37">
      <c r="A29" s="4">
        <v>535021</v>
      </c>
      <c r="B29">
        <v>1</v>
      </c>
      <c r="C29">
        <v>300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3</v>
      </c>
      <c r="L29">
        <v>5350211</v>
      </c>
      <c r="M29">
        <v>0</v>
      </c>
      <c r="N29">
        <v>0</v>
      </c>
      <c r="O29">
        <v>0</v>
      </c>
      <c r="P29">
        <v>60</v>
      </c>
      <c r="Q29">
        <v>0</v>
      </c>
      <c r="R29">
        <v>0</v>
      </c>
      <c r="S29">
        <v>0</v>
      </c>
      <c r="T29">
        <v>4</v>
      </c>
      <c r="U29">
        <v>10</v>
      </c>
      <c r="V29">
        <v>0</v>
      </c>
      <c r="W29">
        <v>4</v>
      </c>
      <c r="X29">
        <v>0</v>
      </c>
      <c r="Y29">
        <v>0</v>
      </c>
      <c r="Z29">
        <v>1</v>
      </c>
      <c r="AA29">
        <v>0</v>
      </c>
      <c r="AB29">
        <v>0</v>
      </c>
    </row>
    <row r="30" spans="1:37">
      <c r="A30" s="4">
        <v>536011</v>
      </c>
      <c r="B30">
        <v>2</v>
      </c>
      <c r="C30">
        <v>240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3</v>
      </c>
      <c r="L30">
        <v>5360111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3</v>
      </c>
      <c r="U30">
        <v>5360112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</row>
    <row r="31" spans="1:37">
      <c r="A31" s="4">
        <v>542011</v>
      </c>
      <c r="B31">
        <v>1</v>
      </c>
      <c r="C31">
        <v>200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3</v>
      </c>
      <c r="L31">
        <v>5420111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3</v>
      </c>
      <c r="U31">
        <v>5420112</v>
      </c>
      <c r="V31">
        <v>0</v>
      </c>
      <c r="W31">
        <v>3</v>
      </c>
      <c r="X31">
        <v>0</v>
      </c>
      <c r="Y31">
        <v>80</v>
      </c>
      <c r="Z31">
        <v>0</v>
      </c>
      <c r="AA31">
        <v>0</v>
      </c>
      <c r="AB31">
        <v>0</v>
      </c>
    </row>
    <row r="32" spans="1:37">
      <c r="A32" s="4">
        <v>543021</v>
      </c>
      <c r="B32">
        <v>1</v>
      </c>
      <c r="C32">
        <v>215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3</v>
      </c>
      <c r="L32">
        <v>5430211</v>
      </c>
      <c r="M32">
        <v>0</v>
      </c>
      <c r="N32">
        <v>3</v>
      </c>
      <c r="O32">
        <v>0</v>
      </c>
      <c r="P32">
        <v>50</v>
      </c>
      <c r="Q32">
        <v>0</v>
      </c>
      <c r="R32">
        <v>0</v>
      </c>
      <c r="S32">
        <v>0</v>
      </c>
      <c r="T32">
        <v>1</v>
      </c>
      <c r="U32">
        <v>60</v>
      </c>
      <c r="V32">
        <v>0</v>
      </c>
      <c r="W32">
        <v>7</v>
      </c>
      <c r="X32">
        <v>0</v>
      </c>
      <c r="Y32">
        <v>0</v>
      </c>
      <c r="Z32">
        <v>0</v>
      </c>
      <c r="AA32">
        <v>0</v>
      </c>
      <c r="AB32">
        <v>0</v>
      </c>
    </row>
    <row r="33" spans="1:28">
      <c r="A33" s="4">
        <v>545011</v>
      </c>
      <c r="B33">
        <v>1</v>
      </c>
      <c r="C33">
        <v>150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3</v>
      </c>
      <c r="L33">
        <v>5450111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3</v>
      </c>
      <c r="U33">
        <v>5450112</v>
      </c>
      <c r="V33">
        <v>0</v>
      </c>
      <c r="W33">
        <v>0</v>
      </c>
      <c r="X33">
        <v>0</v>
      </c>
      <c r="Y33">
        <v>0</v>
      </c>
      <c r="Z33">
        <v>1</v>
      </c>
      <c r="AA33">
        <v>0</v>
      </c>
      <c r="AB33">
        <v>0</v>
      </c>
    </row>
    <row r="34" spans="1:28">
      <c r="A34" s="4">
        <v>546001</v>
      </c>
      <c r="B34">
        <v>3</v>
      </c>
      <c r="C34">
        <v>5460011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3</v>
      </c>
      <c r="L34">
        <v>5460012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28">
      <c r="A35" s="4">
        <v>546021</v>
      </c>
      <c r="B35">
        <v>2</v>
      </c>
      <c r="C35">
        <v>260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3</v>
      </c>
      <c r="L35">
        <v>5460211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28">
      <c r="A36" s="4">
        <v>552021</v>
      </c>
      <c r="B36">
        <v>1</v>
      </c>
      <c r="C36">
        <v>266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3</v>
      </c>
      <c r="L36">
        <v>5520211</v>
      </c>
      <c r="M36">
        <v>0</v>
      </c>
      <c r="N36">
        <v>0</v>
      </c>
      <c r="O36">
        <v>0</v>
      </c>
      <c r="P36">
        <v>50</v>
      </c>
      <c r="Q36">
        <v>0</v>
      </c>
      <c r="R36">
        <v>0</v>
      </c>
      <c r="S36">
        <v>0</v>
      </c>
      <c r="T36">
        <v>3</v>
      </c>
      <c r="U36">
        <v>5520212</v>
      </c>
      <c r="V36">
        <v>0</v>
      </c>
      <c r="W36">
        <v>1</v>
      </c>
      <c r="X36">
        <v>2</v>
      </c>
      <c r="Y36">
        <v>0</v>
      </c>
      <c r="Z36">
        <v>0</v>
      </c>
      <c r="AA36">
        <v>0</v>
      </c>
      <c r="AB36">
        <v>0</v>
      </c>
    </row>
    <row r="37" spans="1:28">
      <c r="A37" s="4">
        <v>553001</v>
      </c>
      <c r="B37">
        <v>1</v>
      </c>
      <c r="C37">
        <v>240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3</v>
      </c>
      <c r="L37">
        <v>5530011</v>
      </c>
      <c r="M37">
        <v>0</v>
      </c>
      <c r="N37">
        <v>0</v>
      </c>
      <c r="O37">
        <v>0</v>
      </c>
      <c r="P37">
        <v>60</v>
      </c>
      <c r="Q37">
        <v>0</v>
      </c>
      <c r="R37">
        <v>0</v>
      </c>
      <c r="S37">
        <v>0</v>
      </c>
      <c r="T37">
        <v>3</v>
      </c>
      <c r="U37">
        <v>5530012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>
      <c r="A38" s="4">
        <v>553021</v>
      </c>
      <c r="B38">
        <v>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300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3</v>
      </c>
      <c r="U38">
        <v>5530211</v>
      </c>
      <c r="V38">
        <v>0</v>
      </c>
      <c r="W38">
        <v>0</v>
      </c>
      <c r="X38">
        <v>0</v>
      </c>
      <c r="Y38">
        <v>50</v>
      </c>
      <c r="Z38">
        <v>0</v>
      </c>
      <c r="AA38">
        <v>0</v>
      </c>
      <c r="AB38">
        <v>0</v>
      </c>
    </row>
    <row r="39" spans="1:28">
      <c r="A39" s="4">
        <v>554001</v>
      </c>
      <c r="B39">
        <v>1</v>
      </c>
      <c r="C39">
        <v>100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3</v>
      </c>
      <c r="L39">
        <v>5540011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3</v>
      </c>
      <c r="U39">
        <v>5540012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>
      <c r="A40" s="4">
        <v>555011</v>
      </c>
      <c r="B40">
        <v>7</v>
      </c>
      <c r="C40">
        <v>100</v>
      </c>
      <c r="D40">
        <v>2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3</v>
      </c>
      <c r="L40">
        <v>5550111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1</v>
      </c>
      <c r="U40">
        <v>50</v>
      </c>
      <c r="V40">
        <v>0</v>
      </c>
      <c r="W40">
        <v>3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>
      <c r="A41" s="4">
        <v>312001</v>
      </c>
      <c r="B41">
        <v>1</v>
      </c>
      <c r="C41">
        <v>220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50</v>
      </c>
      <c r="M41">
        <v>0</v>
      </c>
      <c r="N41">
        <v>1</v>
      </c>
      <c r="O41">
        <v>3</v>
      </c>
      <c r="P41">
        <v>0</v>
      </c>
      <c r="Q41">
        <v>0</v>
      </c>
      <c r="R41">
        <v>0</v>
      </c>
      <c r="S41">
        <v>0</v>
      </c>
    </row>
    <row r="42" spans="1:28">
      <c r="A42" s="4">
        <v>312011</v>
      </c>
      <c r="B42">
        <v>1</v>
      </c>
      <c r="C42">
        <v>185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3</v>
      </c>
      <c r="L42">
        <v>3120111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</row>
    <row r="43" spans="1:28">
      <c r="A43" s="4">
        <v>312021</v>
      </c>
      <c r="B43">
        <v>1</v>
      </c>
      <c r="C43">
        <v>240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3</v>
      </c>
      <c r="L43">
        <v>3120211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28">
      <c r="A44" s="4">
        <v>313011</v>
      </c>
      <c r="B44">
        <v>1</v>
      </c>
      <c r="C44">
        <v>190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3</v>
      </c>
      <c r="L44">
        <v>3130111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28">
      <c r="A45" s="4">
        <v>314011</v>
      </c>
      <c r="B45">
        <v>1</v>
      </c>
      <c r="C45">
        <v>150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3</v>
      </c>
      <c r="L45">
        <v>3140111</v>
      </c>
      <c r="M45">
        <v>0</v>
      </c>
      <c r="N45">
        <v>0</v>
      </c>
      <c r="O45">
        <v>0</v>
      </c>
      <c r="P45">
        <v>0</v>
      </c>
      <c r="Q45">
        <v>1</v>
      </c>
      <c r="R45">
        <v>0</v>
      </c>
      <c r="S45">
        <v>0</v>
      </c>
    </row>
    <row r="46" spans="1:28">
      <c r="A46" s="4">
        <v>314021</v>
      </c>
      <c r="B46">
        <v>1</v>
      </c>
      <c r="C46">
        <v>100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3</v>
      </c>
      <c r="L46">
        <v>3140211</v>
      </c>
      <c r="M46">
        <v>0</v>
      </c>
      <c r="N46">
        <v>0</v>
      </c>
      <c r="O46">
        <v>0</v>
      </c>
      <c r="P46">
        <v>15</v>
      </c>
      <c r="Q46">
        <v>0</v>
      </c>
      <c r="R46">
        <v>0</v>
      </c>
      <c r="S46">
        <v>0</v>
      </c>
    </row>
    <row r="47" spans="1:28">
      <c r="A47" s="4">
        <v>315001</v>
      </c>
      <c r="B47">
        <v>1</v>
      </c>
      <c r="C47">
        <v>260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28">
      <c r="A48" s="4">
        <v>315021</v>
      </c>
      <c r="B48">
        <v>1</v>
      </c>
      <c r="C48">
        <v>135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3</v>
      </c>
      <c r="L48">
        <v>3150211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>
      <c r="A49" s="4">
        <v>316011</v>
      </c>
      <c r="B49">
        <v>2</v>
      </c>
      <c r="C49">
        <v>200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9">
      <c r="A50" s="4">
        <v>322001</v>
      </c>
      <c r="B50">
        <v>1</v>
      </c>
      <c r="C50">
        <v>180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2</v>
      </c>
      <c r="L50">
        <v>75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S50">
        <v>0</v>
      </c>
    </row>
    <row r="51" spans="1:19">
      <c r="A51" s="1">
        <v>322011</v>
      </c>
      <c r="B51">
        <v>1</v>
      </c>
      <c r="C51">
        <v>120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3</v>
      </c>
      <c r="L51">
        <v>3220111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1:19">
      <c r="A52" s="1">
        <v>322021</v>
      </c>
      <c r="B52">
        <v>1</v>
      </c>
      <c r="C52">
        <v>150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</v>
      </c>
      <c r="L52">
        <v>3220211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>
      <c r="A53" s="1">
        <v>323011</v>
      </c>
      <c r="B53">
        <v>1</v>
      </c>
      <c r="C53">
        <v>160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3</v>
      </c>
      <c r="L53">
        <v>3230111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>
      <c r="A54" s="1">
        <v>324011</v>
      </c>
      <c r="B54">
        <v>1</v>
      </c>
      <c r="C54">
        <v>70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9">
      <c r="A55" s="1">
        <v>324021</v>
      </c>
      <c r="B55">
        <v>1</v>
      </c>
      <c r="C55">
        <v>60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3</v>
      </c>
      <c r="L55">
        <v>3240211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>
      <c r="A56" s="1">
        <v>325001</v>
      </c>
      <c r="B56">
        <v>1</v>
      </c>
      <c r="C56">
        <v>150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3</v>
      </c>
      <c r="L56">
        <v>3250011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>
      <c r="A57" s="1">
        <v>325021</v>
      </c>
      <c r="B57">
        <v>1</v>
      </c>
      <c r="C57">
        <v>115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3</v>
      </c>
      <c r="L57">
        <v>3250211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>
      <c r="A58" s="1">
        <v>326011</v>
      </c>
      <c r="B58">
        <v>1</v>
      </c>
      <c r="C58">
        <v>180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2</v>
      </c>
      <c r="L58">
        <v>180</v>
      </c>
      <c r="M58">
        <v>0</v>
      </c>
      <c r="N58">
        <v>0</v>
      </c>
      <c r="O58">
        <v>0</v>
      </c>
      <c r="P58">
        <v>0</v>
      </c>
      <c r="Q58">
        <v>2</v>
      </c>
      <c r="R58">
        <v>1</v>
      </c>
      <c r="S58" s="2" t="s">
        <v>767</v>
      </c>
    </row>
    <row r="59" spans="1:19">
      <c r="A59" s="1">
        <v>332001</v>
      </c>
      <c r="B59">
        <v>7</v>
      </c>
      <c r="C59">
        <v>135</v>
      </c>
      <c r="D59">
        <v>2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3</v>
      </c>
      <c r="L59">
        <v>3320011</v>
      </c>
      <c r="M59">
        <v>0</v>
      </c>
      <c r="N59">
        <v>1</v>
      </c>
      <c r="O59">
        <v>3</v>
      </c>
      <c r="P59">
        <v>0</v>
      </c>
      <c r="Q59">
        <v>0</v>
      </c>
      <c r="R59">
        <v>0</v>
      </c>
      <c r="S59">
        <v>0</v>
      </c>
    </row>
    <row r="60" spans="1:19">
      <c r="A60" s="1">
        <v>332011</v>
      </c>
      <c r="B60">
        <v>1</v>
      </c>
      <c r="C60">
        <v>116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3</v>
      </c>
      <c r="L60">
        <v>3320111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>
      <c r="A61" s="1">
        <v>332021</v>
      </c>
      <c r="B61">
        <v>1</v>
      </c>
      <c r="C61">
        <v>130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3</v>
      </c>
      <c r="L61">
        <v>3320211</v>
      </c>
      <c r="M61">
        <v>0</v>
      </c>
      <c r="N61">
        <v>0</v>
      </c>
      <c r="O61">
        <v>0</v>
      </c>
      <c r="P61">
        <v>40</v>
      </c>
      <c r="Q61">
        <v>0</v>
      </c>
      <c r="R61">
        <v>0</v>
      </c>
      <c r="S61">
        <v>0</v>
      </c>
    </row>
    <row r="62" spans="1:19">
      <c r="A62" s="1">
        <v>333011</v>
      </c>
      <c r="B62">
        <v>1</v>
      </c>
      <c r="C62">
        <v>115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50</v>
      </c>
      <c r="M62">
        <v>0</v>
      </c>
      <c r="N62">
        <v>2</v>
      </c>
      <c r="O62">
        <v>32</v>
      </c>
      <c r="P62">
        <v>0</v>
      </c>
      <c r="Q62">
        <v>0</v>
      </c>
      <c r="R62">
        <v>0</v>
      </c>
      <c r="S62">
        <v>0</v>
      </c>
    </row>
    <row r="63" spans="1:19">
      <c r="A63" s="1">
        <v>334011</v>
      </c>
      <c r="B63">
        <v>1</v>
      </c>
      <c r="C63">
        <v>80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3</v>
      </c>
      <c r="L63">
        <v>3340111</v>
      </c>
      <c r="M63">
        <v>0</v>
      </c>
      <c r="N63">
        <v>1</v>
      </c>
      <c r="O63">
        <v>2</v>
      </c>
      <c r="P63">
        <v>75</v>
      </c>
      <c r="Q63">
        <v>0</v>
      </c>
      <c r="R63">
        <v>0</v>
      </c>
      <c r="S63">
        <v>0</v>
      </c>
    </row>
    <row r="64" spans="1:19">
      <c r="A64" s="1">
        <v>334021</v>
      </c>
      <c r="B64">
        <v>1</v>
      </c>
      <c r="C64">
        <v>150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3</v>
      </c>
      <c r="L64">
        <v>3340211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1:28">
      <c r="A65" s="1">
        <v>335001</v>
      </c>
      <c r="B65">
        <v>1</v>
      </c>
      <c r="C65">
        <v>105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3</v>
      </c>
      <c r="L65">
        <v>3350011</v>
      </c>
      <c r="M65">
        <v>0</v>
      </c>
      <c r="N65">
        <v>1</v>
      </c>
      <c r="O65">
        <v>4</v>
      </c>
      <c r="P65">
        <v>50</v>
      </c>
      <c r="Q65">
        <v>0</v>
      </c>
      <c r="R65">
        <v>0</v>
      </c>
      <c r="S65">
        <v>0</v>
      </c>
    </row>
    <row r="66" spans="1:28">
      <c r="A66" s="1">
        <v>335021</v>
      </c>
      <c r="B66">
        <v>1</v>
      </c>
      <c r="C66">
        <v>95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3</v>
      </c>
      <c r="L66">
        <v>3350211</v>
      </c>
      <c r="M66">
        <v>0</v>
      </c>
      <c r="N66">
        <v>1</v>
      </c>
      <c r="O66">
        <v>3</v>
      </c>
      <c r="P66">
        <v>80</v>
      </c>
      <c r="Q66">
        <v>0</v>
      </c>
      <c r="R66">
        <v>0</v>
      </c>
      <c r="S66">
        <v>0</v>
      </c>
    </row>
    <row r="67" spans="1:28">
      <c r="A67" s="1">
        <v>336011</v>
      </c>
      <c r="B67">
        <v>2</v>
      </c>
      <c r="C67">
        <v>200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</row>
    <row r="68" spans="1:28">
      <c r="A68" s="1">
        <v>345011</v>
      </c>
      <c r="B68">
        <v>1</v>
      </c>
      <c r="C68">
        <v>180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50</v>
      </c>
      <c r="M68">
        <v>0</v>
      </c>
      <c r="N68">
        <v>1</v>
      </c>
      <c r="O68">
        <v>2</v>
      </c>
      <c r="P68">
        <v>0</v>
      </c>
      <c r="Q68">
        <v>0</v>
      </c>
      <c r="R68">
        <v>0</v>
      </c>
      <c r="S68">
        <v>0</v>
      </c>
    </row>
    <row r="69" spans="1:28">
      <c r="A69" s="1">
        <v>346001</v>
      </c>
      <c r="B69">
        <v>1</v>
      </c>
      <c r="C69">
        <v>184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3</v>
      </c>
      <c r="L69">
        <v>3460011</v>
      </c>
      <c r="M69">
        <v>0</v>
      </c>
      <c r="N69">
        <v>0</v>
      </c>
      <c r="O69">
        <v>0</v>
      </c>
      <c r="P69">
        <v>40</v>
      </c>
      <c r="Q69">
        <v>0</v>
      </c>
      <c r="R69">
        <v>0</v>
      </c>
      <c r="S69">
        <v>0</v>
      </c>
    </row>
    <row r="70" spans="1:28">
      <c r="A70" s="1">
        <v>346021</v>
      </c>
      <c r="B70">
        <v>2</v>
      </c>
      <c r="C70">
        <v>180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3</v>
      </c>
      <c r="L70">
        <v>3460211</v>
      </c>
      <c r="M70">
        <v>0</v>
      </c>
      <c r="N70">
        <v>1</v>
      </c>
      <c r="O70">
        <v>2</v>
      </c>
      <c r="P70">
        <v>0</v>
      </c>
      <c r="Q70">
        <v>0</v>
      </c>
      <c r="R70">
        <v>0</v>
      </c>
      <c r="S70">
        <v>0</v>
      </c>
    </row>
    <row r="71" spans="1:28">
      <c r="A71" s="1">
        <v>353001</v>
      </c>
      <c r="B71">
        <v>1</v>
      </c>
      <c r="C71">
        <v>174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3</v>
      </c>
      <c r="L71">
        <v>3530011</v>
      </c>
      <c r="M71">
        <v>0</v>
      </c>
      <c r="N71">
        <v>0</v>
      </c>
      <c r="O71">
        <v>0</v>
      </c>
      <c r="P71">
        <v>70</v>
      </c>
      <c r="Q71">
        <v>0</v>
      </c>
      <c r="R71">
        <v>0</v>
      </c>
      <c r="S71">
        <v>0</v>
      </c>
    </row>
    <row r="72" spans="1:28">
      <c r="A72" s="1">
        <v>353021</v>
      </c>
      <c r="B72">
        <v>1</v>
      </c>
      <c r="C72">
        <v>162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1</v>
      </c>
      <c r="L72">
        <v>50</v>
      </c>
      <c r="M72">
        <v>0</v>
      </c>
      <c r="N72">
        <v>3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28">
      <c r="A73" s="1">
        <v>354001</v>
      </c>
      <c r="B73">
        <v>1</v>
      </c>
      <c r="C73">
        <v>120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5</v>
      </c>
      <c r="L73">
        <v>10</v>
      </c>
      <c r="M73">
        <v>0</v>
      </c>
      <c r="N73">
        <v>0</v>
      </c>
      <c r="O73">
        <v>0</v>
      </c>
      <c r="P73">
        <v>50</v>
      </c>
      <c r="Q73">
        <v>0</v>
      </c>
      <c r="R73">
        <v>0</v>
      </c>
      <c r="S73">
        <v>0</v>
      </c>
    </row>
    <row r="74" spans="1:28">
      <c r="A74" s="4">
        <v>512002</v>
      </c>
      <c r="B74">
        <v>1</v>
      </c>
      <c r="C74">
        <v>250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2</v>
      </c>
      <c r="L74">
        <v>200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  <c r="T74">
        <v>3</v>
      </c>
      <c r="U74">
        <v>5120021</v>
      </c>
      <c r="V74">
        <v>0</v>
      </c>
      <c r="W74">
        <v>0</v>
      </c>
      <c r="X74">
        <v>0</v>
      </c>
      <c r="Y74">
        <v>38</v>
      </c>
      <c r="Z74">
        <v>0</v>
      </c>
      <c r="AA74">
        <v>0</v>
      </c>
      <c r="AB74">
        <v>0</v>
      </c>
    </row>
    <row r="75" spans="1:28">
      <c r="A75" s="4">
        <v>512012</v>
      </c>
      <c r="B75">
        <v>3</v>
      </c>
      <c r="C75">
        <v>5120111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3</v>
      </c>
      <c r="L75">
        <v>5120121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28">
      <c r="A76" s="4">
        <v>512022</v>
      </c>
      <c r="B76">
        <v>1</v>
      </c>
      <c r="C76">
        <v>240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3</v>
      </c>
      <c r="L76">
        <v>5120221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3</v>
      </c>
      <c r="U76">
        <v>5120222</v>
      </c>
      <c r="V76">
        <v>0</v>
      </c>
      <c r="W76">
        <v>0</v>
      </c>
      <c r="X76">
        <v>0</v>
      </c>
      <c r="Y76">
        <v>0</v>
      </c>
      <c r="Z76">
        <v>1</v>
      </c>
      <c r="AA76">
        <v>0</v>
      </c>
      <c r="AB76">
        <v>0</v>
      </c>
    </row>
    <row r="77" spans="1:28">
      <c r="A77" s="4">
        <v>513012</v>
      </c>
      <c r="B77">
        <v>1</v>
      </c>
      <c r="C77">
        <v>298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3</v>
      </c>
      <c r="L77">
        <v>5130111</v>
      </c>
      <c r="M77">
        <v>0</v>
      </c>
      <c r="N77">
        <v>0</v>
      </c>
      <c r="O77">
        <v>0</v>
      </c>
      <c r="P77">
        <v>40</v>
      </c>
      <c r="Q77">
        <v>0</v>
      </c>
      <c r="R77">
        <v>0</v>
      </c>
      <c r="S77">
        <v>0</v>
      </c>
      <c r="T77">
        <v>1</v>
      </c>
      <c r="U77">
        <v>120</v>
      </c>
      <c r="V77">
        <v>0</v>
      </c>
      <c r="W77">
        <v>1</v>
      </c>
      <c r="X77">
        <v>4</v>
      </c>
      <c r="Y77">
        <v>0</v>
      </c>
      <c r="Z77">
        <v>0</v>
      </c>
      <c r="AA77">
        <v>0</v>
      </c>
      <c r="AB77">
        <v>0</v>
      </c>
    </row>
    <row r="78" spans="1:28">
      <c r="A78" s="4">
        <v>514012</v>
      </c>
      <c r="B78">
        <v>1</v>
      </c>
      <c r="C78">
        <v>180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5140111</v>
      </c>
      <c r="M78">
        <v>0</v>
      </c>
      <c r="N78">
        <v>0</v>
      </c>
      <c r="O78">
        <v>0</v>
      </c>
      <c r="P78">
        <v>30</v>
      </c>
      <c r="Q78">
        <v>0</v>
      </c>
      <c r="R78">
        <v>0</v>
      </c>
      <c r="S78">
        <v>0</v>
      </c>
      <c r="T78">
        <v>11</v>
      </c>
      <c r="U78">
        <v>5140111</v>
      </c>
      <c r="V78">
        <v>2</v>
      </c>
      <c r="W78">
        <v>1</v>
      </c>
      <c r="X78">
        <v>5</v>
      </c>
      <c r="Y78">
        <v>100</v>
      </c>
      <c r="Z78">
        <v>0</v>
      </c>
      <c r="AA78">
        <v>0</v>
      </c>
      <c r="AB78">
        <v>0</v>
      </c>
    </row>
    <row r="79" spans="1:28">
      <c r="A79" s="4">
        <v>514022</v>
      </c>
      <c r="B79">
        <v>1</v>
      </c>
      <c r="C79">
        <v>180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3</v>
      </c>
      <c r="L79">
        <v>5140221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3</v>
      </c>
      <c r="U79">
        <v>5140212</v>
      </c>
      <c r="V79">
        <v>0</v>
      </c>
      <c r="W79">
        <v>0</v>
      </c>
      <c r="X79">
        <v>0</v>
      </c>
      <c r="Y79">
        <v>20</v>
      </c>
      <c r="Z79">
        <v>0</v>
      </c>
      <c r="AA79">
        <v>0</v>
      </c>
      <c r="AB79">
        <v>0</v>
      </c>
    </row>
    <row r="80" spans="1:28">
      <c r="A80" s="4">
        <v>515002</v>
      </c>
      <c r="B80">
        <v>1</v>
      </c>
      <c r="C80">
        <v>208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3</v>
      </c>
      <c r="L80">
        <v>5150011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3</v>
      </c>
      <c r="U80">
        <v>5150022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</row>
    <row r="81" spans="1:37">
      <c r="A81" s="4">
        <v>515022</v>
      </c>
      <c r="B81">
        <v>1</v>
      </c>
      <c r="C81">
        <v>190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3</v>
      </c>
      <c r="L81">
        <v>5150221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3</v>
      </c>
      <c r="U81">
        <v>5150212</v>
      </c>
      <c r="V81">
        <v>0</v>
      </c>
      <c r="W81">
        <v>1</v>
      </c>
      <c r="X81">
        <v>3</v>
      </c>
      <c r="Y81">
        <v>50</v>
      </c>
      <c r="Z81">
        <v>0</v>
      </c>
      <c r="AA81">
        <v>0</v>
      </c>
      <c r="AB81">
        <v>0</v>
      </c>
    </row>
    <row r="82" spans="1:37">
      <c r="A82" s="4">
        <v>516012</v>
      </c>
      <c r="B82">
        <v>2</v>
      </c>
      <c r="C82">
        <v>350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8</v>
      </c>
      <c r="L82">
        <v>1</v>
      </c>
      <c r="M82">
        <v>2</v>
      </c>
      <c r="N82">
        <v>0</v>
      </c>
      <c r="O82">
        <v>0</v>
      </c>
      <c r="P82">
        <v>50</v>
      </c>
      <c r="Q82">
        <v>0</v>
      </c>
      <c r="R82">
        <v>0</v>
      </c>
      <c r="S82">
        <v>0</v>
      </c>
    </row>
    <row r="83" spans="1:37">
      <c r="A83" s="4">
        <v>522002</v>
      </c>
      <c r="B83">
        <v>7</v>
      </c>
      <c r="C83">
        <v>150</v>
      </c>
      <c r="D83">
        <v>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3</v>
      </c>
      <c r="L83">
        <v>5220011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37">
      <c r="A84" s="4">
        <v>522012</v>
      </c>
      <c r="B84">
        <v>1</v>
      </c>
      <c r="C84">
        <v>220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3</v>
      </c>
      <c r="L84">
        <v>5220121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3</v>
      </c>
      <c r="U84">
        <v>5220112</v>
      </c>
      <c r="V84">
        <v>0</v>
      </c>
      <c r="W84">
        <v>1</v>
      </c>
      <c r="X84">
        <v>3</v>
      </c>
      <c r="Y84">
        <v>80</v>
      </c>
      <c r="Z84">
        <v>0</v>
      </c>
      <c r="AA84">
        <v>0</v>
      </c>
      <c r="AB84">
        <v>0</v>
      </c>
    </row>
    <row r="85" spans="1:37">
      <c r="A85" s="4">
        <v>522022</v>
      </c>
      <c r="B85">
        <v>1</v>
      </c>
      <c r="C85">
        <v>196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6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3</v>
      </c>
      <c r="U85">
        <v>5220221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</row>
    <row r="86" spans="1:37">
      <c r="A86" s="4">
        <v>523012</v>
      </c>
      <c r="B86">
        <v>1</v>
      </c>
      <c r="C86">
        <v>210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3</v>
      </c>
      <c r="L86">
        <v>5230111</v>
      </c>
      <c r="M86">
        <v>0</v>
      </c>
      <c r="N86">
        <v>0</v>
      </c>
      <c r="O86">
        <v>0</v>
      </c>
      <c r="P86">
        <v>100</v>
      </c>
      <c r="Q86">
        <v>0</v>
      </c>
      <c r="R86">
        <v>0</v>
      </c>
      <c r="S86">
        <v>0</v>
      </c>
    </row>
    <row r="87" spans="1:37">
      <c r="A87" s="4">
        <v>524012</v>
      </c>
      <c r="B87">
        <v>1</v>
      </c>
      <c r="C87">
        <v>230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3</v>
      </c>
      <c r="L87">
        <v>5240111</v>
      </c>
      <c r="M87">
        <v>0</v>
      </c>
      <c r="N87">
        <v>2</v>
      </c>
      <c r="O87">
        <v>8</v>
      </c>
      <c r="P87">
        <v>0</v>
      </c>
      <c r="Q87">
        <v>0</v>
      </c>
      <c r="R87">
        <v>0</v>
      </c>
      <c r="S87">
        <v>0</v>
      </c>
      <c r="T87">
        <v>3</v>
      </c>
      <c r="U87">
        <v>5240112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</row>
    <row r="88" spans="1:37">
      <c r="A88" s="4">
        <v>524022</v>
      </c>
      <c r="B88">
        <v>12</v>
      </c>
      <c r="C88">
        <v>0</v>
      </c>
      <c r="D88">
        <v>0</v>
      </c>
      <c r="E88">
        <v>2</v>
      </c>
      <c r="F88">
        <v>8</v>
      </c>
      <c r="G88">
        <v>0</v>
      </c>
      <c r="H88">
        <v>0</v>
      </c>
      <c r="I88">
        <v>0</v>
      </c>
      <c r="J88">
        <v>0</v>
      </c>
      <c r="K88">
        <v>1</v>
      </c>
      <c r="L88">
        <v>180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3</v>
      </c>
      <c r="U88">
        <v>5240211</v>
      </c>
      <c r="V88">
        <v>0</v>
      </c>
      <c r="W88">
        <v>0</v>
      </c>
      <c r="X88">
        <v>0</v>
      </c>
      <c r="Y88">
        <v>50</v>
      </c>
      <c r="Z88">
        <v>0</v>
      </c>
      <c r="AA88">
        <v>0</v>
      </c>
      <c r="AB88">
        <v>0</v>
      </c>
    </row>
    <row r="89" spans="1:37">
      <c r="A89" s="4">
        <v>525002</v>
      </c>
      <c r="B89">
        <v>7</v>
      </c>
      <c r="C89">
        <v>130</v>
      </c>
      <c r="D89">
        <v>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3</v>
      </c>
      <c r="L89">
        <v>5250021</v>
      </c>
      <c r="M89">
        <v>0</v>
      </c>
      <c r="N89">
        <v>0</v>
      </c>
      <c r="O89">
        <v>0</v>
      </c>
      <c r="P89">
        <v>50</v>
      </c>
      <c r="Q89">
        <v>0</v>
      </c>
      <c r="R89">
        <v>0</v>
      </c>
      <c r="S89">
        <v>0</v>
      </c>
      <c r="T89">
        <v>1</v>
      </c>
      <c r="U89">
        <v>80</v>
      </c>
      <c r="V89">
        <v>0</v>
      </c>
      <c r="W89">
        <v>1</v>
      </c>
      <c r="X89">
        <v>2</v>
      </c>
      <c r="Y89">
        <v>0</v>
      </c>
      <c r="Z89">
        <v>0</v>
      </c>
      <c r="AA89">
        <v>0</v>
      </c>
      <c r="AB89">
        <v>0</v>
      </c>
    </row>
    <row r="90" spans="1:37">
      <c r="A90" s="4">
        <v>525022</v>
      </c>
      <c r="B90">
        <v>1</v>
      </c>
      <c r="C90">
        <v>250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3</v>
      </c>
      <c r="L90">
        <v>5250221</v>
      </c>
      <c r="M90">
        <v>0</v>
      </c>
      <c r="N90">
        <v>0</v>
      </c>
      <c r="O90">
        <v>0</v>
      </c>
      <c r="P90">
        <v>0</v>
      </c>
      <c r="Q90">
        <v>1</v>
      </c>
      <c r="R90">
        <v>0</v>
      </c>
      <c r="S90">
        <v>0</v>
      </c>
      <c r="T90">
        <v>1</v>
      </c>
      <c r="U90">
        <v>100</v>
      </c>
      <c r="V90">
        <v>0</v>
      </c>
      <c r="W90">
        <v>1</v>
      </c>
      <c r="X90">
        <v>2</v>
      </c>
      <c r="Y90">
        <v>0</v>
      </c>
      <c r="Z90">
        <v>0</v>
      </c>
      <c r="AA90">
        <v>0</v>
      </c>
      <c r="AB90">
        <v>0</v>
      </c>
    </row>
    <row r="91" spans="1:37">
      <c r="A91" s="4">
        <v>526012</v>
      </c>
      <c r="B91">
        <v>1</v>
      </c>
      <c r="C91">
        <v>250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2</v>
      </c>
      <c r="L91">
        <v>300</v>
      </c>
      <c r="M91">
        <v>0</v>
      </c>
      <c r="N91">
        <v>0</v>
      </c>
      <c r="O91">
        <v>0</v>
      </c>
      <c r="P91">
        <v>0</v>
      </c>
      <c r="Q91">
        <v>2</v>
      </c>
      <c r="R91">
        <v>3</v>
      </c>
      <c r="S91" s="35" t="s">
        <v>783</v>
      </c>
    </row>
    <row r="92" spans="1:37">
      <c r="A92" s="4">
        <v>532002</v>
      </c>
      <c r="B92">
        <v>1</v>
      </c>
      <c r="C92">
        <v>300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3</v>
      </c>
      <c r="L92">
        <v>5320021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>
        <v>0</v>
      </c>
      <c r="T92">
        <v>3</v>
      </c>
      <c r="U92">
        <v>5320022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</row>
    <row r="93" spans="1:37">
      <c r="A93" s="4">
        <v>532012</v>
      </c>
      <c r="B93">
        <v>7</v>
      </c>
      <c r="C93">
        <v>85</v>
      </c>
      <c r="D93">
        <v>5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37">
      <c r="A94" s="4">
        <v>532022</v>
      </c>
      <c r="B94">
        <v>1</v>
      </c>
      <c r="C94">
        <v>188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3</v>
      </c>
      <c r="L94">
        <v>5320211</v>
      </c>
      <c r="M94">
        <v>0</v>
      </c>
      <c r="N94">
        <v>1</v>
      </c>
      <c r="O94">
        <v>2</v>
      </c>
      <c r="P94">
        <v>80</v>
      </c>
      <c r="Q94">
        <v>0</v>
      </c>
      <c r="R94">
        <v>0</v>
      </c>
      <c r="S94">
        <v>0</v>
      </c>
      <c r="T94">
        <v>6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</row>
    <row r="95" spans="1:37">
      <c r="A95" s="4">
        <v>533012</v>
      </c>
      <c r="B95">
        <v>9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1</v>
      </c>
      <c r="L95">
        <v>350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3</v>
      </c>
      <c r="U95">
        <v>5330111</v>
      </c>
      <c r="V95">
        <v>0</v>
      </c>
      <c r="W95">
        <v>0</v>
      </c>
      <c r="X95">
        <v>0</v>
      </c>
      <c r="Y95">
        <v>0</v>
      </c>
      <c r="Z95">
        <v>1</v>
      </c>
      <c r="AA95">
        <v>0</v>
      </c>
      <c r="AB95">
        <v>0</v>
      </c>
      <c r="AC95">
        <v>3</v>
      </c>
      <c r="AD95">
        <v>5330122</v>
      </c>
      <c r="AE95">
        <v>0</v>
      </c>
      <c r="AF95">
        <v>0</v>
      </c>
      <c r="AG95">
        <v>0</v>
      </c>
      <c r="AH95">
        <v>0</v>
      </c>
      <c r="AI95">
        <v>1</v>
      </c>
      <c r="AJ95">
        <v>0</v>
      </c>
      <c r="AK95">
        <v>0</v>
      </c>
    </row>
    <row r="96" spans="1:37">
      <c r="A96" s="4">
        <v>534012</v>
      </c>
      <c r="B96">
        <v>1</v>
      </c>
      <c r="C96">
        <v>185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3</v>
      </c>
      <c r="L96">
        <v>5340121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3</v>
      </c>
      <c r="U96">
        <v>5340112</v>
      </c>
      <c r="V96">
        <v>0</v>
      </c>
      <c r="W96">
        <v>1</v>
      </c>
      <c r="X96">
        <v>6</v>
      </c>
      <c r="Y96">
        <v>50</v>
      </c>
      <c r="Z96">
        <v>0</v>
      </c>
      <c r="AA96">
        <v>0</v>
      </c>
      <c r="AB96">
        <v>0</v>
      </c>
    </row>
    <row r="97" spans="1:28">
      <c r="A97" s="4">
        <v>534022</v>
      </c>
      <c r="B97">
        <v>1</v>
      </c>
      <c r="C97">
        <v>245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3</v>
      </c>
      <c r="L97">
        <v>5340211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3</v>
      </c>
      <c r="U97">
        <v>5340212</v>
      </c>
      <c r="V97">
        <v>0</v>
      </c>
      <c r="W97">
        <v>1</v>
      </c>
      <c r="X97">
        <v>2</v>
      </c>
      <c r="Y97">
        <v>50</v>
      </c>
      <c r="Z97">
        <v>0</v>
      </c>
      <c r="AA97">
        <v>0</v>
      </c>
      <c r="AB97">
        <v>0</v>
      </c>
    </row>
    <row r="98" spans="1:28">
      <c r="A98" s="4">
        <v>535002</v>
      </c>
      <c r="B98">
        <v>1</v>
      </c>
      <c r="C98">
        <v>120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3</v>
      </c>
      <c r="L98">
        <v>5350021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3</v>
      </c>
      <c r="U98">
        <v>5350012</v>
      </c>
      <c r="V98">
        <v>0</v>
      </c>
      <c r="W98">
        <v>1</v>
      </c>
      <c r="X98">
        <v>2</v>
      </c>
      <c r="Y98">
        <v>0</v>
      </c>
      <c r="Z98">
        <v>0</v>
      </c>
      <c r="AA98">
        <v>0</v>
      </c>
      <c r="AB98">
        <v>0</v>
      </c>
    </row>
    <row r="99" spans="1:28">
      <c r="A99" s="4">
        <v>535022</v>
      </c>
      <c r="B99">
        <v>1</v>
      </c>
      <c r="C99">
        <v>300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3</v>
      </c>
      <c r="L99">
        <v>5350211</v>
      </c>
      <c r="M99">
        <v>0</v>
      </c>
      <c r="N99">
        <v>0</v>
      </c>
      <c r="O99">
        <v>0</v>
      </c>
      <c r="P99">
        <v>60</v>
      </c>
      <c r="Q99">
        <v>0</v>
      </c>
      <c r="R99">
        <v>0</v>
      </c>
      <c r="S99">
        <v>0</v>
      </c>
      <c r="T99">
        <v>4</v>
      </c>
      <c r="U99">
        <v>10</v>
      </c>
      <c r="V99">
        <v>0</v>
      </c>
      <c r="W99">
        <v>4</v>
      </c>
      <c r="X99">
        <v>0</v>
      </c>
      <c r="Y99">
        <v>0</v>
      </c>
      <c r="Z99">
        <v>1</v>
      </c>
      <c r="AA99">
        <v>0</v>
      </c>
      <c r="AB99">
        <v>0</v>
      </c>
    </row>
    <row r="100" spans="1:28">
      <c r="A100" s="4">
        <v>536012</v>
      </c>
      <c r="B100">
        <v>2</v>
      </c>
      <c r="C100">
        <v>285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3</v>
      </c>
      <c r="L100">
        <v>5360111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3</v>
      </c>
      <c r="U100">
        <v>5360112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8">
      <c r="A101" s="4">
        <v>542012</v>
      </c>
      <c r="B101">
        <v>1</v>
      </c>
      <c r="C101">
        <v>240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3</v>
      </c>
      <c r="L101">
        <v>5420111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3</v>
      </c>
      <c r="U101">
        <v>5420112</v>
      </c>
      <c r="V101">
        <v>0</v>
      </c>
      <c r="W101">
        <v>3</v>
      </c>
      <c r="X101">
        <v>0</v>
      </c>
      <c r="Y101">
        <v>80</v>
      </c>
      <c r="Z101">
        <v>0</v>
      </c>
      <c r="AA101">
        <v>0</v>
      </c>
      <c r="AB101">
        <v>0</v>
      </c>
    </row>
    <row r="102" spans="1:28">
      <c r="A102" s="4">
        <v>543022</v>
      </c>
      <c r="B102">
        <v>1</v>
      </c>
      <c r="C102">
        <v>250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3</v>
      </c>
      <c r="L102">
        <v>5430211</v>
      </c>
      <c r="M102">
        <v>0</v>
      </c>
      <c r="N102">
        <v>3</v>
      </c>
      <c r="O102">
        <v>0</v>
      </c>
      <c r="P102">
        <v>50</v>
      </c>
      <c r="Q102">
        <v>0</v>
      </c>
      <c r="R102">
        <v>0</v>
      </c>
      <c r="S102">
        <v>0</v>
      </c>
      <c r="T102">
        <v>1</v>
      </c>
      <c r="U102">
        <v>60</v>
      </c>
      <c r="V102">
        <v>0</v>
      </c>
      <c r="W102">
        <v>7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28">
      <c r="A103" s="4">
        <v>545012</v>
      </c>
      <c r="B103">
        <v>1</v>
      </c>
      <c r="C103">
        <v>150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3</v>
      </c>
      <c r="L103">
        <v>5450111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3</v>
      </c>
      <c r="U103">
        <v>5450112</v>
      </c>
      <c r="V103">
        <v>0</v>
      </c>
      <c r="W103">
        <v>0</v>
      </c>
      <c r="X103">
        <v>0</v>
      </c>
      <c r="Y103">
        <v>0</v>
      </c>
      <c r="Z103">
        <v>1</v>
      </c>
      <c r="AA103">
        <v>0</v>
      </c>
      <c r="AB103">
        <v>0</v>
      </c>
    </row>
    <row r="104" spans="1:28">
      <c r="A104" s="4">
        <v>546002</v>
      </c>
      <c r="B104">
        <v>3</v>
      </c>
      <c r="C104">
        <v>5460011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3</v>
      </c>
      <c r="L104">
        <v>5460012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3</v>
      </c>
      <c r="U104">
        <v>5460021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28">
      <c r="A105" s="4">
        <v>546022</v>
      </c>
      <c r="B105">
        <v>2</v>
      </c>
      <c r="C105">
        <v>300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3</v>
      </c>
      <c r="L105">
        <v>5460211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28">
      <c r="A106" s="4">
        <v>552022</v>
      </c>
      <c r="B106">
        <v>1</v>
      </c>
      <c r="C106">
        <v>266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3</v>
      </c>
      <c r="L106">
        <v>5520221</v>
      </c>
      <c r="M106">
        <v>0</v>
      </c>
      <c r="N106">
        <v>0</v>
      </c>
      <c r="O106">
        <v>0</v>
      </c>
      <c r="P106">
        <v>50</v>
      </c>
      <c r="Q106">
        <v>0</v>
      </c>
      <c r="R106">
        <v>0</v>
      </c>
      <c r="S106">
        <v>0</v>
      </c>
      <c r="T106">
        <v>3</v>
      </c>
      <c r="U106">
        <v>5520212</v>
      </c>
      <c r="V106">
        <v>0</v>
      </c>
      <c r="W106">
        <v>1</v>
      </c>
      <c r="X106">
        <v>2</v>
      </c>
      <c r="Y106">
        <v>0</v>
      </c>
      <c r="Z106">
        <v>0</v>
      </c>
      <c r="AA106">
        <v>0</v>
      </c>
      <c r="AB106">
        <v>0</v>
      </c>
    </row>
    <row r="107" spans="1:28">
      <c r="A107" s="4">
        <v>553002</v>
      </c>
      <c r="B107">
        <v>1</v>
      </c>
      <c r="C107">
        <v>280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3</v>
      </c>
      <c r="L107">
        <v>5530011</v>
      </c>
      <c r="M107">
        <v>0</v>
      </c>
      <c r="N107">
        <v>0</v>
      </c>
      <c r="O107">
        <v>0</v>
      </c>
      <c r="P107">
        <v>60</v>
      </c>
      <c r="Q107">
        <v>0</v>
      </c>
      <c r="R107">
        <v>0</v>
      </c>
      <c r="S107">
        <v>0</v>
      </c>
      <c r="T107">
        <v>3</v>
      </c>
      <c r="U107">
        <v>5530012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28">
      <c r="A108" s="4">
        <v>553022</v>
      </c>
      <c r="B108">
        <v>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400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3</v>
      </c>
      <c r="U108">
        <v>5530211</v>
      </c>
      <c r="V108">
        <v>0</v>
      </c>
      <c r="W108">
        <v>0</v>
      </c>
      <c r="X108">
        <v>0</v>
      </c>
      <c r="Y108">
        <v>50</v>
      </c>
      <c r="Z108">
        <v>0</v>
      </c>
      <c r="AA108">
        <v>0</v>
      </c>
      <c r="AB108">
        <v>0</v>
      </c>
    </row>
    <row r="109" spans="1:28">
      <c r="A109" s="4">
        <v>554002</v>
      </c>
      <c r="B109">
        <v>1</v>
      </c>
      <c r="C109">
        <v>130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3</v>
      </c>
      <c r="L109">
        <v>5540011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3</v>
      </c>
      <c r="U109">
        <v>5540012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28">
      <c r="A110" s="4">
        <v>555012</v>
      </c>
      <c r="B110">
        <v>7</v>
      </c>
      <c r="C110">
        <v>100</v>
      </c>
      <c r="D110">
        <v>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3</v>
      </c>
      <c r="L110">
        <v>5550111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1</v>
      </c>
      <c r="U110">
        <v>80</v>
      </c>
      <c r="V110">
        <v>0</v>
      </c>
      <c r="W110">
        <v>3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8">
      <c r="A111" s="4">
        <v>312002</v>
      </c>
      <c r="B111">
        <v>1</v>
      </c>
      <c r="C111">
        <v>250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50</v>
      </c>
      <c r="M111">
        <v>0</v>
      </c>
      <c r="N111">
        <v>1</v>
      </c>
      <c r="O111">
        <v>3</v>
      </c>
      <c r="P111">
        <v>0</v>
      </c>
      <c r="Q111">
        <v>0</v>
      </c>
      <c r="R111">
        <v>0</v>
      </c>
      <c r="S111">
        <v>0</v>
      </c>
    </row>
    <row r="112" spans="1:28">
      <c r="A112" s="4">
        <v>312012</v>
      </c>
      <c r="B112">
        <v>1</v>
      </c>
      <c r="C112">
        <v>150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3</v>
      </c>
      <c r="L112">
        <v>3120121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0</v>
      </c>
      <c r="S112">
        <v>0</v>
      </c>
    </row>
    <row r="113" spans="1:19">
      <c r="A113" s="4">
        <v>312022</v>
      </c>
      <c r="B113">
        <v>1</v>
      </c>
      <c r="C113">
        <v>300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3</v>
      </c>
      <c r="L113">
        <v>3120211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>
      <c r="A114" s="4">
        <v>313012</v>
      </c>
      <c r="B114">
        <v>1</v>
      </c>
      <c r="C114">
        <v>270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3</v>
      </c>
      <c r="L114">
        <v>3130111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>
      <c r="A115" s="4">
        <v>314012</v>
      </c>
      <c r="B115">
        <v>1</v>
      </c>
      <c r="C115">
        <v>190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3</v>
      </c>
      <c r="L115">
        <v>3140111</v>
      </c>
      <c r="M115">
        <v>0</v>
      </c>
      <c r="N115">
        <v>0</v>
      </c>
      <c r="O115">
        <v>0</v>
      </c>
      <c r="P115">
        <v>0</v>
      </c>
      <c r="Q115">
        <v>1</v>
      </c>
      <c r="R115">
        <v>0</v>
      </c>
      <c r="S115">
        <v>0</v>
      </c>
    </row>
    <row r="116" spans="1:19">
      <c r="A116" s="4">
        <v>314022</v>
      </c>
      <c r="B116">
        <v>1</v>
      </c>
      <c r="C116">
        <v>90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3</v>
      </c>
      <c r="L116">
        <v>3140211</v>
      </c>
      <c r="M116">
        <v>0</v>
      </c>
      <c r="N116">
        <v>0</v>
      </c>
      <c r="O116">
        <v>0</v>
      </c>
      <c r="P116">
        <v>30</v>
      </c>
      <c r="Q116">
        <v>0</v>
      </c>
      <c r="R116">
        <v>0</v>
      </c>
      <c r="S116">
        <v>0</v>
      </c>
    </row>
    <row r="117" spans="1:19">
      <c r="A117" s="4">
        <v>315002</v>
      </c>
      <c r="B117">
        <v>1</v>
      </c>
      <c r="C117">
        <v>200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1</v>
      </c>
      <c r="L117">
        <v>50</v>
      </c>
      <c r="M117">
        <v>0</v>
      </c>
      <c r="N117">
        <v>1</v>
      </c>
      <c r="O117">
        <v>2</v>
      </c>
      <c r="P117">
        <v>0</v>
      </c>
      <c r="Q117">
        <v>0</v>
      </c>
      <c r="R117">
        <v>0</v>
      </c>
      <c r="S117">
        <v>0</v>
      </c>
    </row>
    <row r="118" spans="1:19">
      <c r="A118" s="4">
        <v>315022</v>
      </c>
      <c r="B118">
        <v>1</v>
      </c>
      <c r="C118">
        <v>135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3</v>
      </c>
      <c r="L118">
        <v>3150211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>
      <c r="A119" s="4">
        <v>316012</v>
      </c>
      <c r="B119">
        <v>2</v>
      </c>
      <c r="C119">
        <v>200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3</v>
      </c>
      <c r="L119">
        <v>3160121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>
      <c r="A120" s="4">
        <v>322002</v>
      </c>
      <c r="B120">
        <v>1</v>
      </c>
      <c r="C120">
        <v>180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2</v>
      </c>
      <c r="L120">
        <v>100</v>
      </c>
      <c r="M120">
        <v>0</v>
      </c>
      <c r="N120">
        <v>0</v>
      </c>
      <c r="O120">
        <v>0</v>
      </c>
      <c r="P120">
        <v>0</v>
      </c>
      <c r="Q120">
        <v>1</v>
      </c>
      <c r="R120">
        <v>0</v>
      </c>
      <c r="S120">
        <v>0</v>
      </c>
    </row>
    <row r="121" spans="1:19">
      <c r="A121" s="4">
        <v>322012</v>
      </c>
      <c r="B121">
        <v>1</v>
      </c>
      <c r="C121">
        <v>120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3</v>
      </c>
      <c r="L121">
        <v>3220121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</row>
    <row r="122" spans="1:19">
      <c r="A122" s="4">
        <v>322022</v>
      </c>
      <c r="B122">
        <v>1</v>
      </c>
      <c r="C122">
        <v>180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</v>
      </c>
      <c r="L122">
        <v>3220211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>
      <c r="A123" s="4">
        <v>323012</v>
      </c>
      <c r="B123">
        <v>1</v>
      </c>
      <c r="C123">
        <v>160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3</v>
      </c>
      <c r="L123">
        <v>3230121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>
      <c r="A124" s="4">
        <v>324012</v>
      </c>
      <c r="B124">
        <v>1</v>
      </c>
      <c r="C124">
        <v>110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9">
      <c r="A125" s="4">
        <v>324022</v>
      </c>
      <c r="B125">
        <v>1</v>
      </c>
      <c r="C125">
        <v>90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3</v>
      </c>
      <c r="L125">
        <v>3240211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>
      <c r="A126" s="4">
        <v>325002</v>
      </c>
      <c r="B126">
        <v>1</v>
      </c>
      <c r="C126">
        <v>150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3</v>
      </c>
      <c r="L126">
        <v>3250011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</row>
    <row r="127" spans="1:19">
      <c r="A127" s="4">
        <v>325022</v>
      </c>
      <c r="B127">
        <v>1</v>
      </c>
      <c r="C127">
        <v>115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3</v>
      </c>
      <c r="L127">
        <v>3250221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>
      <c r="A128" s="4">
        <v>326012</v>
      </c>
      <c r="B128">
        <v>1</v>
      </c>
      <c r="C128">
        <v>180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2</v>
      </c>
      <c r="L128">
        <v>180</v>
      </c>
      <c r="M128">
        <v>0</v>
      </c>
      <c r="N128">
        <v>0</v>
      </c>
      <c r="O128">
        <v>0</v>
      </c>
      <c r="P128">
        <v>0</v>
      </c>
      <c r="Q128">
        <v>2</v>
      </c>
      <c r="R128">
        <v>3</v>
      </c>
      <c r="S128" s="2" t="s">
        <v>767</v>
      </c>
    </row>
    <row r="129" spans="1:28">
      <c r="A129" s="4">
        <v>332002</v>
      </c>
      <c r="B129">
        <v>7</v>
      </c>
      <c r="C129">
        <v>135</v>
      </c>
      <c r="D129">
        <v>3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3</v>
      </c>
      <c r="L129">
        <v>3320011</v>
      </c>
      <c r="M129">
        <v>0</v>
      </c>
      <c r="N129">
        <v>1</v>
      </c>
      <c r="O129">
        <v>3</v>
      </c>
      <c r="P129">
        <v>0</v>
      </c>
      <c r="Q129">
        <v>0</v>
      </c>
      <c r="R129">
        <v>0</v>
      </c>
      <c r="S129">
        <v>0</v>
      </c>
    </row>
    <row r="130" spans="1:28">
      <c r="A130" s="4">
        <v>332012</v>
      </c>
      <c r="B130">
        <v>1</v>
      </c>
      <c r="C130">
        <v>130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3</v>
      </c>
      <c r="L130">
        <v>3320111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28">
      <c r="A131" s="4">
        <v>332022</v>
      </c>
      <c r="B131">
        <v>1</v>
      </c>
      <c r="C131">
        <v>130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6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3</v>
      </c>
      <c r="U131">
        <v>3320211</v>
      </c>
      <c r="V131">
        <v>0</v>
      </c>
      <c r="W131">
        <v>0</v>
      </c>
      <c r="X131">
        <v>0</v>
      </c>
      <c r="Y131">
        <v>50</v>
      </c>
      <c r="Z131">
        <v>0</v>
      </c>
      <c r="AA131">
        <v>0</v>
      </c>
      <c r="AB131">
        <v>0</v>
      </c>
    </row>
    <row r="132" spans="1:28">
      <c r="A132" s="4">
        <v>333012</v>
      </c>
      <c r="B132">
        <v>1</v>
      </c>
      <c r="C132">
        <v>115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1</v>
      </c>
      <c r="L132">
        <v>80</v>
      </c>
      <c r="M132">
        <v>0</v>
      </c>
      <c r="N132">
        <v>2</v>
      </c>
      <c r="O132">
        <v>32</v>
      </c>
      <c r="P132">
        <v>0</v>
      </c>
      <c r="Q132">
        <v>0</v>
      </c>
      <c r="R132">
        <v>0</v>
      </c>
      <c r="S132">
        <v>0</v>
      </c>
    </row>
    <row r="133" spans="1:28">
      <c r="A133" s="4">
        <v>334012</v>
      </c>
      <c r="B133">
        <v>1</v>
      </c>
      <c r="C133">
        <v>100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3</v>
      </c>
      <c r="L133">
        <v>3340111</v>
      </c>
      <c r="M133">
        <v>0</v>
      </c>
      <c r="N133">
        <v>1</v>
      </c>
      <c r="O133">
        <v>2</v>
      </c>
      <c r="P133">
        <v>75</v>
      </c>
      <c r="Q133">
        <v>0</v>
      </c>
      <c r="R133">
        <v>0</v>
      </c>
      <c r="S133">
        <v>0</v>
      </c>
    </row>
    <row r="134" spans="1:28">
      <c r="A134" s="4">
        <v>334022</v>
      </c>
      <c r="B134">
        <v>1</v>
      </c>
      <c r="C134">
        <v>150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3</v>
      </c>
      <c r="L134">
        <v>3340221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28">
      <c r="A135" s="4">
        <v>335002</v>
      </c>
      <c r="B135">
        <v>1</v>
      </c>
      <c r="C135">
        <v>130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3</v>
      </c>
      <c r="L135">
        <v>3350011</v>
      </c>
      <c r="M135">
        <v>0</v>
      </c>
      <c r="N135">
        <v>1</v>
      </c>
      <c r="O135">
        <v>4</v>
      </c>
      <c r="P135">
        <v>50</v>
      </c>
      <c r="Q135">
        <v>0</v>
      </c>
      <c r="R135">
        <v>0</v>
      </c>
      <c r="S135">
        <v>0</v>
      </c>
    </row>
    <row r="136" spans="1:28">
      <c r="A136" s="4">
        <v>335022</v>
      </c>
      <c r="B136">
        <v>1</v>
      </c>
      <c r="C136">
        <v>95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3</v>
      </c>
      <c r="L136">
        <v>3350211</v>
      </c>
      <c r="M136">
        <v>0</v>
      </c>
      <c r="N136">
        <v>0</v>
      </c>
      <c r="O136">
        <v>0</v>
      </c>
      <c r="P136">
        <v>80</v>
      </c>
      <c r="Q136">
        <v>0</v>
      </c>
      <c r="R136">
        <v>0</v>
      </c>
      <c r="S136">
        <v>0</v>
      </c>
    </row>
    <row r="137" spans="1:28">
      <c r="A137" s="4">
        <v>336012</v>
      </c>
      <c r="B137">
        <v>2</v>
      </c>
      <c r="C137">
        <v>200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</row>
    <row r="138" spans="1:28">
      <c r="A138" s="4">
        <v>345012</v>
      </c>
      <c r="B138">
        <v>1</v>
      </c>
      <c r="C138">
        <v>180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50</v>
      </c>
      <c r="M138">
        <v>0</v>
      </c>
      <c r="N138">
        <v>1</v>
      </c>
      <c r="O138">
        <v>2</v>
      </c>
      <c r="P138">
        <v>0</v>
      </c>
      <c r="Q138">
        <v>0</v>
      </c>
      <c r="R138">
        <v>0</v>
      </c>
      <c r="S138">
        <v>0</v>
      </c>
    </row>
    <row r="139" spans="1:28">
      <c r="A139" s="4">
        <v>346002</v>
      </c>
      <c r="B139">
        <v>1</v>
      </c>
      <c r="C139">
        <v>184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3</v>
      </c>
      <c r="L139">
        <v>3460011</v>
      </c>
      <c r="M139">
        <v>0</v>
      </c>
      <c r="N139">
        <v>0</v>
      </c>
      <c r="O139">
        <v>0</v>
      </c>
      <c r="P139">
        <v>60</v>
      </c>
      <c r="Q139">
        <v>0</v>
      </c>
      <c r="R139">
        <v>0</v>
      </c>
      <c r="S139">
        <v>0</v>
      </c>
    </row>
    <row r="140" spans="1:28">
      <c r="A140" s="4">
        <v>346022</v>
      </c>
      <c r="B140">
        <v>2</v>
      </c>
      <c r="C140">
        <v>180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3</v>
      </c>
      <c r="L140">
        <v>3460211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28">
      <c r="A141" s="4">
        <v>353002</v>
      </c>
      <c r="B141">
        <v>1</v>
      </c>
      <c r="C141">
        <v>174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3</v>
      </c>
      <c r="L141">
        <v>3530021</v>
      </c>
      <c r="M141">
        <v>0</v>
      </c>
      <c r="N141">
        <v>0</v>
      </c>
      <c r="O141">
        <v>0</v>
      </c>
      <c r="P141">
        <v>70</v>
      </c>
      <c r="Q141">
        <v>0</v>
      </c>
      <c r="R141">
        <v>0</v>
      </c>
      <c r="S141">
        <v>0</v>
      </c>
    </row>
    <row r="142" spans="1:28">
      <c r="A142" s="4">
        <v>353022</v>
      </c>
      <c r="B142">
        <v>1</v>
      </c>
      <c r="C142">
        <v>162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1</v>
      </c>
      <c r="L142">
        <v>80</v>
      </c>
      <c r="M142">
        <v>0</v>
      </c>
      <c r="N142">
        <v>3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28">
      <c r="A143" s="4">
        <v>354002</v>
      </c>
      <c r="B143">
        <v>1</v>
      </c>
      <c r="C143">
        <v>120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5</v>
      </c>
      <c r="L143">
        <v>10</v>
      </c>
      <c r="M143">
        <v>0</v>
      </c>
      <c r="N143">
        <v>0</v>
      </c>
      <c r="O143">
        <v>0</v>
      </c>
      <c r="P143">
        <v>100</v>
      </c>
      <c r="Q143">
        <v>0</v>
      </c>
      <c r="R143">
        <v>0</v>
      </c>
      <c r="S143">
        <v>0</v>
      </c>
    </row>
    <row r="144" spans="1:28">
      <c r="A144" s="4">
        <v>512003</v>
      </c>
      <c r="B144">
        <v>1</v>
      </c>
      <c r="C144">
        <v>300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2</v>
      </c>
      <c r="L144">
        <v>200</v>
      </c>
      <c r="M144">
        <v>0</v>
      </c>
      <c r="N144">
        <v>0</v>
      </c>
      <c r="O144">
        <v>0</v>
      </c>
      <c r="P144">
        <v>0</v>
      </c>
      <c r="Q144">
        <v>1</v>
      </c>
      <c r="R144">
        <v>0</v>
      </c>
      <c r="S144">
        <v>0</v>
      </c>
      <c r="T144">
        <v>3</v>
      </c>
      <c r="U144">
        <v>5120021</v>
      </c>
      <c r="V144">
        <v>0</v>
      </c>
      <c r="W144">
        <v>0</v>
      </c>
      <c r="X144">
        <v>0</v>
      </c>
      <c r="Y144">
        <v>38</v>
      </c>
      <c r="Z144">
        <v>0</v>
      </c>
      <c r="AA144">
        <v>0</v>
      </c>
      <c r="AB144">
        <v>0</v>
      </c>
    </row>
    <row r="145" spans="1:28">
      <c r="A145" s="4">
        <v>512013</v>
      </c>
      <c r="B145">
        <v>3</v>
      </c>
      <c r="C145">
        <v>5120131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3</v>
      </c>
      <c r="L145">
        <v>5120121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</row>
    <row r="146" spans="1:28">
      <c r="A146" s="4">
        <v>512023</v>
      </c>
      <c r="B146">
        <v>1</v>
      </c>
      <c r="C146">
        <v>280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3</v>
      </c>
      <c r="L146">
        <v>5120221</v>
      </c>
      <c r="M146">
        <v>0</v>
      </c>
      <c r="N146">
        <v>0</v>
      </c>
      <c r="O146">
        <v>0</v>
      </c>
      <c r="P146">
        <v>0</v>
      </c>
      <c r="Q146">
        <v>1</v>
      </c>
      <c r="R146">
        <v>0</v>
      </c>
      <c r="S146">
        <v>0</v>
      </c>
      <c r="T146">
        <v>3</v>
      </c>
      <c r="U146">
        <v>5120222</v>
      </c>
      <c r="V146">
        <v>0</v>
      </c>
      <c r="W146">
        <v>0</v>
      </c>
      <c r="X146">
        <v>0</v>
      </c>
      <c r="Y146">
        <v>0</v>
      </c>
      <c r="Z146">
        <v>1</v>
      </c>
      <c r="AA146">
        <v>0</v>
      </c>
      <c r="AB146">
        <v>0</v>
      </c>
    </row>
    <row r="147" spans="1:28">
      <c r="A147" s="4">
        <v>513013</v>
      </c>
      <c r="B147">
        <v>1</v>
      </c>
      <c r="C147">
        <v>310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3</v>
      </c>
      <c r="L147">
        <v>5130111</v>
      </c>
      <c r="M147">
        <v>0</v>
      </c>
      <c r="N147">
        <v>0</v>
      </c>
      <c r="O147">
        <v>0</v>
      </c>
      <c r="P147">
        <v>50</v>
      </c>
      <c r="Q147">
        <v>0</v>
      </c>
      <c r="R147">
        <v>0</v>
      </c>
      <c r="S147">
        <v>0</v>
      </c>
      <c r="T147">
        <v>1</v>
      </c>
      <c r="U147">
        <v>120</v>
      </c>
      <c r="V147">
        <v>0</v>
      </c>
      <c r="W147">
        <v>1</v>
      </c>
      <c r="X147">
        <v>4</v>
      </c>
      <c r="Y147">
        <v>0</v>
      </c>
      <c r="Z147">
        <v>0</v>
      </c>
      <c r="AA147">
        <v>0</v>
      </c>
      <c r="AB147">
        <v>0</v>
      </c>
    </row>
    <row r="148" spans="1:28">
      <c r="A148" s="4">
        <v>514013</v>
      </c>
      <c r="B148">
        <v>1</v>
      </c>
      <c r="C148">
        <v>220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3</v>
      </c>
      <c r="L148">
        <v>5140111</v>
      </c>
      <c r="M148">
        <v>0</v>
      </c>
      <c r="N148">
        <v>0</v>
      </c>
      <c r="O148">
        <v>0</v>
      </c>
      <c r="P148">
        <v>30</v>
      </c>
      <c r="Q148">
        <v>0</v>
      </c>
      <c r="R148">
        <v>0</v>
      </c>
      <c r="S148">
        <v>0</v>
      </c>
      <c r="T148">
        <v>11</v>
      </c>
      <c r="U148">
        <v>5140111</v>
      </c>
      <c r="V148">
        <v>2</v>
      </c>
      <c r="W148">
        <v>1</v>
      </c>
      <c r="X148">
        <v>5</v>
      </c>
      <c r="Y148">
        <v>100</v>
      </c>
      <c r="Z148">
        <v>0</v>
      </c>
      <c r="AA148">
        <v>0</v>
      </c>
      <c r="AB148">
        <v>0</v>
      </c>
    </row>
    <row r="149" spans="1:28">
      <c r="A149" s="4">
        <v>514023</v>
      </c>
      <c r="B149">
        <v>1</v>
      </c>
      <c r="C149">
        <v>200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3</v>
      </c>
      <c r="L149">
        <v>5140221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3</v>
      </c>
      <c r="U149">
        <v>5140212</v>
      </c>
      <c r="V149">
        <v>0</v>
      </c>
      <c r="W149">
        <v>0</v>
      </c>
      <c r="X149">
        <v>0</v>
      </c>
      <c r="Y149">
        <v>30</v>
      </c>
      <c r="Z149">
        <v>0</v>
      </c>
      <c r="AA149">
        <v>0</v>
      </c>
      <c r="AB149">
        <v>0</v>
      </c>
    </row>
    <row r="150" spans="1:28">
      <c r="A150" s="4">
        <v>515003</v>
      </c>
      <c r="B150">
        <v>1</v>
      </c>
      <c r="C150">
        <v>240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3</v>
      </c>
      <c r="L150">
        <v>5150011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3</v>
      </c>
      <c r="U150">
        <v>5150022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 s="4">
        <v>515023</v>
      </c>
      <c r="B151">
        <v>1</v>
      </c>
      <c r="C151">
        <v>190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3</v>
      </c>
      <c r="L151">
        <v>5150221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3</v>
      </c>
      <c r="U151">
        <v>5150231</v>
      </c>
      <c r="V151">
        <v>0</v>
      </c>
      <c r="W151">
        <v>1</v>
      </c>
      <c r="X151">
        <v>3</v>
      </c>
      <c r="Y151">
        <v>50</v>
      </c>
      <c r="Z151">
        <v>0</v>
      </c>
      <c r="AA151">
        <v>0</v>
      </c>
      <c r="AB151">
        <v>0</v>
      </c>
    </row>
    <row r="152" spans="1:28">
      <c r="A152" s="4">
        <v>516013</v>
      </c>
      <c r="B152">
        <v>2</v>
      </c>
      <c r="C152">
        <v>350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8</v>
      </c>
      <c r="L152">
        <v>1</v>
      </c>
      <c r="M152">
        <v>2</v>
      </c>
      <c r="N152">
        <v>0</v>
      </c>
      <c r="O152">
        <v>0</v>
      </c>
      <c r="P152">
        <v>50</v>
      </c>
      <c r="Q152">
        <v>0</v>
      </c>
      <c r="R152">
        <v>0</v>
      </c>
      <c r="S152">
        <v>0</v>
      </c>
    </row>
    <row r="153" spans="1:28">
      <c r="A153" s="4">
        <v>522003</v>
      </c>
      <c r="B153">
        <v>7</v>
      </c>
      <c r="C153">
        <v>150</v>
      </c>
      <c r="D153">
        <v>5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3</v>
      </c>
      <c r="L153">
        <v>5220011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28">
      <c r="A154" s="4">
        <v>522013</v>
      </c>
      <c r="B154">
        <v>1</v>
      </c>
      <c r="C154">
        <v>260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3</v>
      </c>
      <c r="L154">
        <v>5220121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3</v>
      </c>
      <c r="U154">
        <v>5220112</v>
      </c>
      <c r="V154">
        <v>0</v>
      </c>
      <c r="W154">
        <v>1</v>
      </c>
      <c r="X154">
        <v>3</v>
      </c>
      <c r="Y154">
        <v>80</v>
      </c>
      <c r="Z154">
        <v>0</v>
      </c>
      <c r="AA154">
        <v>0</v>
      </c>
      <c r="AB154">
        <v>0</v>
      </c>
    </row>
    <row r="155" spans="1:28">
      <c r="A155" s="4">
        <v>522023</v>
      </c>
      <c r="B155">
        <v>1</v>
      </c>
      <c r="C155">
        <v>240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6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3</v>
      </c>
      <c r="U155">
        <v>5220221</v>
      </c>
      <c r="V155">
        <v>0</v>
      </c>
      <c r="W155">
        <v>0</v>
      </c>
      <c r="X155">
        <v>0</v>
      </c>
      <c r="Y155">
        <v>0</v>
      </c>
      <c r="Z155">
        <v>1</v>
      </c>
      <c r="AA155">
        <v>0</v>
      </c>
      <c r="AB155">
        <v>0</v>
      </c>
    </row>
    <row r="156" spans="1:28">
      <c r="A156" s="4">
        <v>523013</v>
      </c>
      <c r="B156">
        <v>1</v>
      </c>
      <c r="C156">
        <v>210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3</v>
      </c>
      <c r="L156">
        <v>5230131</v>
      </c>
      <c r="M156">
        <v>0</v>
      </c>
      <c r="N156">
        <v>0</v>
      </c>
      <c r="O156">
        <v>0</v>
      </c>
      <c r="P156">
        <v>100</v>
      </c>
      <c r="Q156">
        <v>0</v>
      </c>
      <c r="R156">
        <v>0</v>
      </c>
      <c r="S156">
        <v>0</v>
      </c>
    </row>
    <row r="157" spans="1:28">
      <c r="A157" s="4">
        <v>524013</v>
      </c>
      <c r="B157">
        <v>1</v>
      </c>
      <c r="C157">
        <v>230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3</v>
      </c>
      <c r="L157">
        <v>5240111</v>
      </c>
      <c r="M157">
        <v>0</v>
      </c>
      <c r="N157">
        <v>2</v>
      </c>
      <c r="O157">
        <v>8</v>
      </c>
      <c r="P157">
        <v>0</v>
      </c>
      <c r="Q157">
        <v>0</v>
      </c>
      <c r="R157">
        <v>0</v>
      </c>
      <c r="S157">
        <v>0</v>
      </c>
      <c r="T157">
        <v>3</v>
      </c>
      <c r="U157">
        <v>5240131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 s="4">
        <v>524023</v>
      </c>
      <c r="B158">
        <v>12</v>
      </c>
      <c r="C158">
        <v>0</v>
      </c>
      <c r="D158">
        <v>0</v>
      </c>
      <c r="E158">
        <v>2</v>
      </c>
      <c r="F158">
        <v>8</v>
      </c>
      <c r="G158">
        <v>0</v>
      </c>
      <c r="H158">
        <v>0</v>
      </c>
      <c r="I158">
        <v>0</v>
      </c>
      <c r="J158">
        <v>0</v>
      </c>
      <c r="K158">
        <v>1</v>
      </c>
      <c r="L158">
        <v>180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3</v>
      </c>
      <c r="U158">
        <v>5240211</v>
      </c>
      <c r="V158">
        <v>0</v>
      </c>
      <c r="W158">
        <v>0</v>
      </c>
      <c r="X158">
        <v>0</v>
      </c>
      <c r="Y158">
        <v>75</v>
      </c>
      <c r="Z158">
        <v>0</v>
      </c>
      <c r="AA158">
        <v>0</v>
      </c>
      <c r="AB158">
        <v>0</v>
      </c>
    </row>
    <row r="159" spans="1:28">
      <c r="A159" s="4">
        <v>525003</v>
      </c>
      <c r="B159">
        <v>7</v>
      </c>
      <c r="C159">
        <v>150</v>
      </c>
      <c r="D159">
        <v>2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3</v>
      </c>
      <c r="L159">
        <v>5250021</v>
      </c>
      <c r="M159">
        <v>0</v>
      </c>
      <c r="N159">
        <v>0</v>
      </c>
      <c r="O159">
        <v>0</v>
      </c>
      <c r="P159">
        <v>50</v>
      </c>
      <c r="Q159">
        <v>0</v>
      </c>
      <c r="R159">
        <v>0</v>
      </c>
      <c r="S159">
        <v>0</v>
      </c>
      <c r="T159">
        <v>1</v>
      </c>
      <c r="U159">
        <v>80</v>
      </c>
      <c r="V159">
        <v>0</v>
      </c>
      <c r="W159">
        <v>1</v>
      </c>
      <c r="X159">
        <v>2</v>
      </c>
      <c r="Y159">
        <v>0</v>
      </c>
      <c r="Z159">
        <v>0</v>
      </c>
      <c r="AA159">
        <v>0</v>
      </c>
      <c r="AB159">
        <v>0</v>
      </c>
    </row>
    <row r="160" spans="1:28">
      <c r="A160" s="4">
        <v>525023</v>
      </c>
      <c r="B160">
        <v>1</v>
      </c>
      <c r="C160">
        <v>250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3</v>
      </c>
      <c r="L160">
        <v>5250231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0</v>
      </c>
      <c r="S160">
        <v>0</v>
      </c>
      <c r="T160">
        <v>1</v>
      </c>
      <c r="U160">
        <v>100</v>
      </c>
      <c r="V160">
        <v>0</v>
      </c>
      <c r="W160">
        <v>1</v>
      </c>
      <c r="X160">
        <v>2</v>
      </c>
      <c r="Y160">
        <v>0</v>
      </c>
      <c r="Z160">
        <v>0</v>
      </c>
      <c r="AA160">
        <v>0</v>
      </c>
      <c r="AB160">
        <v>0</v>
      </c>
    </row>
    <row r="161" spans="1:37">
      <c r="A161" s="4">
        <v>526013</v>
      </c>
      <c r="B161">
        <v>1</v>
      </c>
      <c r="C161">
        <v>250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2</v>
      </c>
      <c r="L161">
        <v>300</v>
      </c>
      <c r="M161">
        <v>0</v>
      </c>
      <c r="N161">
        <v>0</v>
      </c>
      <c r="O161">
        <v>0</v>
      </c>
      <c r="P161">
        <v>0</v>
      </c>
      <c r="Q161">
        <v>2</v>
      </c>
      <c r="R161">
        <v>4</v>
      </c>
      <c r="S161" s="35" t="s">
        <v>783</v>
      </c>
    </row>
    <row r="162" spans="1:37">
      <c r="A162" s="4">
        <v>532003</v>
      </c>
      <c r="B162">
        <v>1</v>
      </c>
      <c r="C162">
        <v>300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3</v>
      </c>
      <c r="L162">
        <v>5320031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0</v>
      </c>
      <c r="S162">
        <v>0</v>
      </c>
      <c r="T162">
        <v>3</v>
      </c>
      <c r="U162">
        <v>5320022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0</v>
      </c>
      <c r="AB162">
        <v>0</v>
      </c>
    </row>
    <row r="163" spans="1:37">
      <c r="A163" s="4">
        <v>532013</v>
      </c>
      <c r="B163">
        <v>7</v>
      </c>
      <c r="C163">
        <v>100</v>
      </c>
      <c r="D163">
        <v>5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37">
      <c r="A164" s="4">
        <v>532023</v>
      </c>
      <c r="B164">
        <v>1</v>
      </c>
      <c r="C164">
        <v>188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3</v>
      </c>
      <c r="L164">
        <v>5320211</v>
      </c>
      <c r="M164">
        <v>0</v>
      </c>
      <c r="N164">
        <v>1</v>
      </c>
      <c r="O164">
        <v>2</v>
      </c>
      <c r="P164">
        <v>80</v>
      </c>
      <c r="Q164">
        <v>0</v>
      </c>
      <c r="R164">
        <v>0</v>
      </c>
      <c r="S164">
        <v>0</v>
      </c>
      <c r="T164">
        <v>6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1</v>
      </c>
      <c r="AD164">
        <v>100</v>
      </c>
      <c r="AE164">
        <v>0</v>
      </c>
      <c r="AF164">
        <v>1</v>
      </c>
      <c r="AG164">
        <v>2</v>
      </c>
      <c r="AH164">
        <v>0</v>
      </c>
      <c r="AI164">
        <v>0</v>
      </c>
      <c r="AJ164">
        <v>0</v>
      </c>
      <c r="AK164">
        <v>0</v>
      </c>
    </row>
    <row r="165" spans="1:37">
      <c r="A165" s="4">
        <v>533013</v>
      </c>
      <c r="B165">
        <v>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</v>
      </c>
      <c r="L165">
        <v>400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3</v>
      </c>
      <c r="U165">
        <v>5330111</v>
      </c>
      <c r="V165">
        <v>0</v>
      </c>
      <c r="W165">
        <v>0</v>
      </c>
      <c r="X165">
        <v>0</v>
      </c>
      <c r="Y165">
        <v>0</v>
      </c>
      <c r="Z165">
        <v>1</v>
      </c>
      <c r="AA165">
        <v>0</v>
      </c>
      <c r="AB165">
        <v>0</v>
      </c>
      <c r="AC165">
        <v>3</v>
      </c>
      <c r="AD165">
        <v>5330122</v>
      </c>
      <c r="AE165">
        <v>0</v>
      </c>
      <c r="AF165">
        <v>0</v>
      </c>
      <c r="AG165">
        <v>0</v>
      </c>
      <c r="AH165">
        <v>0</v>
      </c>
      <c r="AI165">
        <v>1</v>
      </c>
      <c r="AJ165">
        <v>0</v>
      </c>
      <c r="AK165">
        <v>0</v>
      </c>
    </row>
    <row r="166" spans="1:37">
      <c r="A166" s="4">
        <v>534013</v>
      </c>
      <c r="B166">
        <v>1</v>
      </c>
      <c r="C166">
        <v>185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3</v>
      </c>
      <c r="L166">
        <v>5340121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3</v>
      </c>
      <c r="U166">
        <v>5340112</v>
      </c>
      <c r="V166">
        <v>0</v>
      </c>
      <c r="W166">
        <v>1</v>
      </c>
      <c r="X166">
        <v>6</v>
      </c>
      <c r="Y166">
        <v>80</v>
      </c>
      <c r="Z166">
        <v>0</v>
      </c>
      <c r="AA166">
        <v>0</v>
      </c>
      <c r="AB166">
        <v>0</v>
      </c>
    </row>
    <row r="167" spans="1:37">
      <c r="A167" s="4">
        <v>534023</v>
      </c>
      <c r="B167">
        <v>1</v>
      </c>
      <c r="C167">
        <v>245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</v>
      </c>
      <c r="L167">
        <v>5340231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3</v>
      </c>
      <c r="U167">
        <v>5340212</v>
      </c>
      <c r="V167">
        <v>0</v>
      </c>
      <c r="W167">
        <v>1</v>
      </c>
      <c r="X167">
        <v>2</v>
      </c>
      <c r="Y167">
        <v>50</v>
      </c>
      <c r="Z167">
        <v>0</v>
      </c>
      <c r="AA167">
        <v>0</v>
      </c>
      <c r="AB167">
        <v>0</v>
      </c>
    </row>
    <row r="168" spans="1:37">
      <c r="A168" s="4">
        <v>535003</v>
      </c>
      <c r="B168">
        <v>1</v>
      </c>
      <c r="C168">
        <v>150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3</v>
      </c>
      <c r="L168">
        <v>5350021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3</v>
      </c>
      <c r="U168">
        <v>5350012</v>
      </c>
      <c r="V168">
        <v>0</v>
      </c>
      <c r="W168">
        <v>1</v>
      </c>
      <c r="X168">
        <v>2</v>
      </c>
      <c r="Y168">
        <v>0</v>
      </c>
      <c r="Z168">
        <v>0</v>
      </c>
      <c r="AA168">
        <v>0</v>
      </c>
      <c r="AB168">
        <v>0</v>
      </c>
    </row>
    <row r="169" spans="1:37">
      <c r="A169" s="4">
        <v>535023</v>
      </c>
      <c r="B169">
        <v>1</v>
      </c>
      <c r="C169">
        <v>300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3</v>
      </c>
      <c r="L169">
        <v>5350211</v>
      </c>
      <c r="M169">
        <v>0</v>
      </c>
      <c r="N169">
        <v>0</v>
      </c>
      <c r="O169">
        <v>0</v>
      </c>
      <c r="P169">
        <v>60</v>
      </c>
      <c r="Q169">
        <v>0</v>
      </c>
      <c r="R169">
        <v>0</v>
      </c>
      <c r="S169">
        <v>0</v>
      </c>
      <c r="T169">
        <v>4</v>
      </c>
      <c r="U169">
        <v>25</v>
      </c>
      <c r="V169">
        <v>0</v>
      </c>
      <c r="W169">
        <v>4</v>
      </c>
      <c r="X169">
        <v>0</v>
      </c>
      <c r="Y169">
        <v>0</v>
      </c>
      <c r="Z169">
        <v>1</v>
      </c>
      <c r="AA169">
        <v>0</v>
      </c>
      <c r="AB169">
        <v>0</v>
      </c>
    </row>
    <row r="170" spans="1:37">
      <c r="A170" s="4">
        <v>536013</v>
      </c>
      <c r="B170">
        <v>2</v>
      </c>
      <c r="C170">
        <v>285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3</v>
      </c>
      <c r="L170">
        <v>5360131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3</v>
      </c>
      <c r="U170">
        <v>5360132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37">
      <c r="A171" s="4">
        <v>542013</v>
      </c>
      <c r="B171">
        <v>1</v>
      </c>
      <c r="C171">
        <v>240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3</v>
      </c>
      <c r="L171">
        <v>5420111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3</v>
      </c>
      <c r="U171">
        <v>5420131</v>
      </c>
      <c r="V171">
        <v>0</v>
      </c>
      <c r="W171">
        <v>3</v>
      </c>
      <c r="X171">
        <v>0</v>
      </c>
      <c r="Y171">
        <v>80</v>
      </c>
      <c r="Z171">
        <v>0</v>
      </c>
      <c r="AA171">
        <v>0</v>
      </c>
      <c r="AB171">
        <v>0</v>
      </c>
    </row>
    <row r="172" spans="1:37">
      <c r="A172" s="4">
        <v>543023</v>
      </c>
      <c r="B172">
        <v>1</v>
      </c>
      <c r="C172">
        <v>250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3</v>
      </c>
      <c r="L172">
        <v>5430211</v>
      </c>
      <c r="M172">
        <v>0</v>
      </c>
      <c r="N172">
        <v>3</v>
      </c>
      <c r="O172">
        <v>0</v>
      </c>
      <c r="P172">
        <v>60</v>
      </c>
      <c r="Q172">
        <v>0</v>
      </c>
      <c r="R172">
        <v>0</v>
      </c>
      <c r="S172">
        <v>0</v>
      </c>
      <c r="T172">
        <v>1</v>
      </c>
      <c r="U172">
        <v>80</v>
      </c>
      <c r="V172">
        <v>0</v>
      </c>
      <c r="W172">
        <v>7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37">
      <c r="A173" s="4">
        <v>545013</v>
      </c>
      <c r="B173">
        <v>1</v>
      </c>
      <c r="C173">
        <v>180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3</v>
      </c>
      <c r="L173">
        <v>5450111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3</v>
      </c>
      <c r="U173">
        <v>5450112</v>
      </c>
      <c r="V173">
        <v>0</v>
      </c>
      <c r="W173">
        <v>0</v>
      </c>
      <c r="X173">
        <v>0</v>
      </c>
      <c r="Y173">
        <v>0</v>
      </c>
      <c r="Z173">
        <v>1</v>
      </c>
      <c r="AA173">
        <v>0</v>
      </c>
      <c r="AB173">
        <v>0</v>
      </c>
    </row>
    <row r="174" spans="1:37">
      <c r="A174" s="4">
        <v>546003</v>
      </c>
      <c r="B174">
        <v>3</v>
      </c>
      <c r="C174">
        <v>5460011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3</v>
      </c>
      <c r="L174">
        <v>5460031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3</v>
      </c>
      <c r="U174">
        <v>5460032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37">
      <c r="A175" s="4">
        <v>546023</v>
      </c>
      <c r="B175">
        <v>2</v>
      </c>
      <c r="C175">
        <v>300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3</v>
      </c>
      <c r="L175">
        <v>5460211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3</v>
      </c>
      <c r="U175">
        <v>5460231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37">
      <c r="A176" s="4">
        <v>552023</v>
      </c>
      <c r="B176">
        <v>1</v>
      </c>
      <c r="C176">
        <v>266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3</v>
      </c>
      <c r="L176">
        <v>5520221</v>
      </c>
      <c r="M176">
        <v>0</v>
      </c>
      <c r="N176">
        <v>0</v>
      </c>
      <c r="O176">
        <v>0</v>
      </c>
      <c r="P176">
        <v>50</v>
      </c>
      <c r="Q176">
        <v>0</v>
      </c>
      <c r="R176">
        <v>0</v>
      </c>
      <c r="S176">
        <v>0</v>
      </c>
      <c r="T176">
        <v>3</v>
      </c>
      <c r="U176">
        <v>5520231</v>
      </c>
      <c r="V176">
        <v>0</v>
      </c>
      <c r="W176">
        <v>1</v>
      </c>
      <c r="X176">
        <v>2</v>
      </c>
      <c r="Y176">
        <v>0</v>
      </c>
      <c r="Z176">
        <v>0</v>
      </c>
      <c r="AA176">
        <v>0</v>
      </c>
      <c r="AB176">
        <v>0</v>
      </c>
    </row>
    <row r="177" spans="1:28">
      <c r="A177" s="4">
        <v>553003</v>
      </c>
      <c r="B177">
        <v>1</v>
      </c>
      <c r="C177">
        <v>280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3</v>
      </c>
      <c r="L177">
        <v>5530031</v>
      </c>
      <c r="M177">
        <v>0</v>
      </c>
      <c r="N177">
        <v>0</v>
      </c>
      <c r="O177">
        <v>0</v>
      </c>
      <c r="P177">
        <v>60</v>
      </c>
      <c r="Q177">
        <v>0</v>
      </c>
      <c r="R177">
        <v>0</v>
      </c>
      <c r="S177">
        <v>0</v>
      </c>
      <c r="T177">
        <v>3</v>
      </c>
      <c r="U177">
        <v>5530032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 s="4">
        <v>553023</v>
      </c>
      <c r="B178">
        <v>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1</v>
      </c>
      <c r="L178">
        <v>400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3</v>
      </c>
      <c r="U178">
        <v>5530231</v>
      </c>
      <c r="V178">
        <v>0</v>
      </c>
      <c r="W178">
        <v>0</v>
      </c>
      <c r="X178">
        <v>0</v>
      </c>
      <c r="Y178">
        <v>50</v>
      </c>
      <c r="Z178">
        <v>0</v>
      </c>
      <c r="AA178">
        <v>0</v>
      </c>
      <c r="AB178">
        <v>0</v>
      </c>
    </row>
    <row r="179" spans="1:28">
      <c r="A179" s="4">
        <v>554003</v>
      </c>
      <c r="B179">
        <v>1</v>
      </c>
      <c r="C179">
        <v>130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3</v>
      </c>
      <c r="L179">
        <v>5540031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3</v>
      </c>
      <c r="U179">
        <v>5540012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 s="4">
        <v>555013</v>
      </c>
      <c r="B180">
        <v>7</v>
      </c>
      <c r="C180">
        <v>100</v>
      </c>
      <c r="D180">
        <v>2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3</v>
      </c>
      <c r="L180">
        <v>5550131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80</v>
      </c>
      <c r="V180">
        <v>0</v>
      </c>
      <c r="W180">
        <v>3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 s="1">
        <v>101</v>
      </c>
      <c r="B181">
        <v>1</v>
      </c>
      <c r="C181">
        <v>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</row>
    <row r="182" spans="1:28">
      <c r="A182" s="1">
        <v>112031</v>
      </c>
      <c r="B182">
        <v>1</v>
      </c>
      <c r="C182">
        <v>180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1:28">
      <c r="A183" s="1">
        <v>114031</v>
      </c>
      <c r="B183">
        <v>1</v>
      </c>
      <c r="C183">
        <v>144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28">
      <c r="A184" s="1">
        <v>122051</v>
      </c>
      <c r="B184">
        <v>1</v>
      </c>
      <c r="C184">
        <v>180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28">
      <c r="A185" s="1">
        <v>124051</v>
      </c>
      <c r="B185">
        <v>1</v>
      </c>
      <c r="C185">
        <v>144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28">
      <c r="A186" s="1">
        <v>133031</v>
      </c>
      <c r="B186">
        <v>1</v>
      </c>
      <c r="C186">
        <v>61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28">
      <c r="A187" s="1">
        <v>135041</v>
      </c>
      <c r="B187">
        <v>1</v>
      </c>
      <c r="C187">
        <v>80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28">
      <c r="A188" s="1">
        <v>212061</v>
      </c>
      <c r="B188">
        <v>1</v>
      </c>
      <c r="C188">
        <v>190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28">
      <c r="A189" s="1">
        <v>214061</v>
      </c>
      <c r="B189">
        <v>1</v>
      </c>
      <c r="C189">
        <v>164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28">
      <c r="A190" s="1">
        <v>222041</v>
      </c>
      <c r="B190">
        <v>1</v>
      </c>
      <c r="C190">
        <v>190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</row>
    <row r="191" spans="1:28">
      <c r="A191" s="1">
        <v>224041</v>
      </c>
      <c r="B191">
        <v>1</v>
      </c>
      <c r="C191">
        <v>124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</row>
    <row r="192" spans="1:28">
      <c r="A192" s="1">
        <v>233041</v>
      </c>
      <c r="B192">
        <v>1</v>
      </c>
      <c r="C192">
        <v>101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</row>
    <row r="193" spans="1:19">
      <c r="A193" s="1">
        <v>235031</v>
      </c>
      <c r="B193">
        <v>1</v>
      </c>
      <c r="C193">
        <v>101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</row>
    <row r="194" spans="1:19">
      <c r="A194" s="1">
        <v>11</v>
      </c>
      <c r="B194">
        <v>1</v>
      </c>
      <c r="C194">
        <v>240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3</v>
      </c>
      <c r="L194">
        <v>1</v>
      </c>
      <c r="M194">
        <v>0</v>
      </c>
      <c r="N194">
        <v>0</v>
      </c>
      <c r="O194">
        <v>0</v>
      </c>
      <c r="P194">
        <v>25</v>
      </c>
      <c r="Q194">
        <v>0</v>
      </c>
      <c r="R194">
        <v>0</v>
      </c>
      <c r="S194">
        <v>0</v>
      </c>
    </row>
    <row r="195" spans="1:19">
      <c r="A195" s="1">
        <v>12</v>
      </c>
      <c r="B195">
        <v>1</v>
      </c>
      <c r="C195">
        <v>300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3</v>
      </c>
      <c r="L195">
        <v>1</v>
      </c>
      <c r="M195">
        <v>0</v>
      </c>
      <c r="N195">
        <v>0</v>
      </c>
      <c r="O195">
        <v>0</v>
      </c>
      <c r="P195">
        <v>30</v>
      </c>
      <c r="Q195">
        <v>0</v>
      </c>
      <c r="R195">
        <v>0</v>
      </c>
      <c r="S195">
        <v>0</v>
      </c>
    </row>
    <row r="196" spans="1:19">
      <c r="A196" s="1">
        <v>13</v>
      </c>
      <c r="B196">
        <v>1</v>
      </c>
      <c r="C196">
        <v>300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3</v>
      </c>
      <c r="L196">
        <v>1</v>
      </c>
      <c r="M196">
        <v>0</v>
      </c>
      <c r="N196">
        <v>0</v>
      </c>
      <c r="O196">
        <v>0</v>
      </c>
      <c r="P196">
        <v>30</v>
      </c>
      <c r="Q196">
        <v>0</v>
      </c>
      <c r="R196">
        <v>0</v>
      </c>
      <c r="S196">
        <v>0</v>
      </c>
    </row>
    <row r="197" spans="1:19">
      <c r="A197" s="5">
        <v>21</v>
      </c>
      <c r="B197">
        <v>1</v>
      </c>
      <c r="C197">
        <v>200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3</v>
      </c>
      <c r="L197">
        <v>2</v>
      </c>
      <c r="M197">
        <v>0</v>
      </c>
      <c r="N197">
        <v>0</v>
      </c>
      <c r="O197">
        <v>0</v>
      </c>
      <c r="P197">
        <v>50</v>
      </c>
      <c r="Q197">
        <v>0</v>
      </c>
      <c r="R197">
        <v>0</v>
      </c>
      <c r="S197">
        <v>0</v>
      </c>
    </row>
    <row r="198" spans="1:19">
      <c r="A198" s="1">
        <v>31</v>
      </c>
      <c r="B198">
        <v>1</v>
      </c>
      <c r="C198">
        <v>200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5</v>
      </c>
      <c r="L198">
        <v>30</v>
      </c>
      <c r="M198">
        <v>0</v>
      </c>
      <c r="N198">
        <v>0</v>
      </c>
      <c r="O198">
        <v>0</v>
      </c>
      <c r="P198">
        <v>50</v>
      </c>
      <c r="Q198">
        <v>0</v>
      </c>
      <c r="R198">
        <v>0</v>
      </c>
      <c r="S198">
        <v>0</v>
      </c>
    </row>
    <row r="199" spans="1:19">
      <c r="A199" s="1">
        <v>41</v>
      </c>
      <c r="B199">
        <v>1</v>
      </c>
      <c r="C199">
        <v>200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3</v>
      </c>
      <c r="L199">
        <v>4</v>
      </c>
      <c r="M199">
        <v>0</v>
      </c>
      <c r="N199">
        <v>0</v>
      </c>
      <c r="O199">
        <v>0</v>
      </c>
      <c r="P199">
        <v>50</v>
      </c>
      <c r="Q199">
        <v>0</v>
      </c>
      <c r="R199">
        <v>0</v>
      </c>
      <c r="S199">
        <v>0</v>
      </c>
    </row>
    <row r="200" spans="1:19">
      <c r="A200" s="1">
        <v>200</v>
      </c>
      <c r="B200">
        <v>1</v>
      </c>
      <c r="C200">
        <v>80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9">
      <c r="A201" s="1">
        <v>201</v>
      </c>
      <c r="B201">
        <v>1</v>
      </c>
      <c r="C201">
        <v>150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3</v>
      </c>
      <c r="L201">
        <v>2011</v>
      </c>
      <c r="M201">
        <v>0</v>
      </c>
      <c r="N201">
        <v>0</v>
      </c>
      <c r="O201">
        <v>0</v>
      </c>
      <c r="P201">
        <v>50</v>
      </c>
      <c r="Q201">
        <v>0</v>
      </c>
      <c r="R201">
        <v>0</v>
      </c>
      <c r="S201">
        <v>0</v>
      </c>
    </row>
    <row r="202" spans="1:19">
      <c r="A202" s="1">
        <v>202</v>
      </c>
      <c r="B202">
        <v>1</v>
      </c>
      <c r="C202">
        <v>150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3</v>
      </c>
      <c r="L202">
        <v>2021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</row>
    <row r="203" spans="1:19">
      <c r="A203" s="1">
        <v>203</v>
      </c>
      <c r="B203">
        <v>1</v>
      </c>
      <c r="C203">
        <v>150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3</v>
      </c>
      <c r="L203">
        <v>2031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</row>
    <row r="204" spans="1:19">
      <c r="A204" s="1">
        <v>204</v>
      </c>
      <c r="B204">
        <v>1</v>
      </c>
      <c r="C204">
        <v>150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3</v>
      </c>
      <c r="L204">
        <v>2041</v>
      </c>
      <c r="M204">
        <v>0</v>
      </c>
      <c r="N204">
        <v>0</v>
      </c>
      <c r="O204">
        <v>0</v>
      </c>
      <c r="P204">
        <v>50</v>
      </c>
      <c r="Q204">
        <v>0</v>
      </c>
      <c r="R204">
        <v>0</v>
      </c>
      <c r="S204">
        <v>0</v>
      </c>
    </row>
    <row r="205" spans="1:19">
      <c r="A205" s="1">
        <v>205</v>
      </c>
      <c r="B205">
        <v>1</v>
      </c>
      <c r="C205">
        <v>150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5</v>
      </c>
      <c r="L205">
        <v>40</v>
      </c>
      <c r="M205">
        <v>0</v>
      </c>
      <c r="N205">
        <v>0</v>
      </c>
      <c r="O205">
        <v>0</v>
      </c>
      <c r="P205">
        <v>50</v>
      </c>
      <c r="Q205">
        <v>0</v>
      </c>
      <c r="R205">
        <v>0</v>
      </c>
      <c r="S205">
        <v>0</v>
      </c>
    </row>
    <row r="206" spans="1:19">
      <c r="A206" s="1">
        <v>1001</v>
      </c>
      <c r="B206">
        <v>1</v>
      </c>
      <c r="C206">
        <v>240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3</v>
      </c>
      <c r="L206">
        <v>10011</v>
      </c>
      <c r="M206">
        <v>0</v>
      </c>
      <c r="N206">
        <v>0</v>
      </c>
      <c r="O206">
        <v>0</v>
      </c>
      <c r="P206">
        <v>25</v>
      </c>
      <c r="Q206">
        <v>0</v>
      </c>
      <c r="R206">
        <v>0</v>
      </c>
      <c r="S206">
        <v>0</v>
      </c>
    </row>
    <row r="207" spans="1:19">
      <c r="A207" s="1">
        <v>1002</v>
      </c>
      <c r="B207">
        <v>1</v>
      </c>
      <c r="C207">
        <v>300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3</v>
      </c>
      <c r="L207">
        <v>10011</v>
      </c>
      <c r="M207">
        <v>0</v>
      </c>
      <c r="N207">
        <v>0</v>
      </c>
      <c r="O207">
        <v>0</v>
      </c>
      <c r="P207">
        <v>30</v>
      </c>
      <c r="Q207">
        <v>0</v>
      </c>
      <c r="R207">
        <v>0</v>
      </c>
      <c r="S207">
        <v>0</v>
      </c>
    </row>
    <row r="208" spans="1:19">
      <c r="A208" s="1">
        <v>1003</v>
      </c>
      <c r="B208">
        <v>1</v>
      </c>
      <c r="C208">
        <v>300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3</v>
      </c>
      <c r="L208">
        <v>10011</v>
      </c>
      <c r="M208">
        <v>0</v>
      </c>
      <c r="N208">
        <v>0</v>
      </c>
      <c r="O208">
        <v>0</v>
      </c>
      <c r="P208">
        <v>30</v>
      </c>
      <c r="Q208">
        <v>0</v>
      </c>
      <c r="R208">
        <v>0</v>
      </c>
      <c r="S208">
        <v>0</v>
      </c>
    </row>
    <row r="209" spans="1:28">
      <c r="A209" s="1">
        <v>2001</v>
      </c>
      <c r="B209">
        <v>1</v>
      </c>
      <c r="C209">
        <v>150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3</v>
      </c>
      <c r="L209">
        <v>20011</v>
      </c>
      <c r="M209">
        <v>0</v>
      </c>
      <c r="N209">
        <v>0</v>
      </c>
      <c r="O209">
        <v>0</v>
      </c>
      <c r="P209">
        <v>30</v>
      </c>
      <c r="Q209">
        <v>0</v>
      </c>
      <c r="R209">
        <v>0</v>
      </c>
      <c r="S209">
        <v>0</v>
      </c>
    </row>
    <row r="210" spans="1:28">
      <c r="A210" s="1">
        <v>2002</v>
      </c>
      <c r="B210">
        <v>1</v>
      </c>
      <c r="C210">
        <v>180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3</v>
      </c>
      <c r="L210">
        <v>20011</v>
      </c>
      <c r="M210">
        <v>0</v>
      </c>
      <c r="N210">
        <v>0</v>
      </c>
      <c r="O210">
        <v>0</v>
      </c>
      <c r="P210">
        <v>40</v>
      </c>
      <c r="Q210">
        <v>0</v>
      </c>
      <c r="R210">
        <v>0</v>
      </c>
      <c r="S210">
        <v>0</v>
      </c>
    </row>
    <row r="211" spans="1:28">
      <c r="A211" s="1">
        <v>2003</v>
      </c>
      <c r="B211">
        <v>1</v>
      </c>
      <c r="C211">
        <v>200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3</v>
      </c>
      <c r="L211">
        <v>20031</v>
      </c>
      <c r="M211">
        <v>0</v>
      </c>
      <c r="N211">
        <v>0</v>
      </c>
      <c r="O211">
        <v>0</v>
      </c>
      <c r="P211">
        <v>50</v>
      </c>
      <c r="Q211">
        <v>0</v>
      </c>
      <c r="R211">
        <v>0</v>
      </c>
      <c r="S211">
        <v>0</v>
      </c>
    </row>
    <row r="212" spans="1:28">
      <c r="A212" s="1">
        <v>3001</v>
      </c>
      <c r="B212">
        <v>3</v>
      </c>
      <c r="C212">
        <v>30011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3</v>
      </c>
      <c r="L212">
        <v>30012</v>
      </c>
      <c r="M212">
        <v>0</v>
      </c>
      <c r="N212">
        <v>0</v>
      </c>
      <c r="O212">
        <v>0</v>
      </c>
      <c r="P212">
        <v>0</v>
      </c>
      <c r="Q212">
        <v>1</v>
      </c>
      <c r="R212">
        <v>0</v>
      </c>
      <c r="S212">
        <v>0</v>
      </c>
    </row>
    <row r="213" spans="1:28">
      <c r="A213" s="1">
        <v>3002</v>
      </c>
      <c r="B213">
        <v>3</v>
      </c>
      <c r="C213">
        <v>30021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3</v>
      </c>
      <c r="L213">
        <v>30022</v>
      </c>
      <c r="M213">
        <v>0</v>
      </c>
      <c r="N213">
        <v>0</v>
      </c>
      <c r="O213">
        <v>0</v>
      </c>
      <c r="P213">
        <v>0</v>
      </c>
      <c r="Q213">
        <v>1</v>
      </c>
      <c r="R213">
        <v>0</v>
      </c>
      <c r="S213">
        <v>0</v>
      </c>
    </row>
    <row r="214" spans="1:28">
      <c r="A214" s="1">
        <v>3003</v>
      </c>
      <c r="B214">
        <v>3</v>
      </c>
      <c r="C214">
        <v>30031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3</v>
      </c>
      <c r="L214">
        <v>30032</v>
      </c>
      <c r="M214">
        <v>0</v>
      </c>
      <c r="N214">
        <v>0</v>
      </c>
      <c r="O214">
        <v>0</v>
      </c>
      <c r="P214">
        <v>0</v>
      </c>
      <c r="Q214">
        <v>1</v>
      </c>
      <c r="R214">
        <v>0</v>
      </c>
      <c r="S214">
        <v>0</v>
      </c>
    </row>
    <row r="215" spans="1:28">
      <c r="A215" s="1">
        <v>4001</v>
      </c>
      <c r="B215">
        <v>2</v>
      </c>
      <c r="C215">
        <v>150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3</v>
      </c>
      <c r="L215">
        <v>40011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3</v>
      </c>
      <c r="U215">
        <v>40012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 s="1">
        <v>4002</v>
      </c>
      <c r="B216">
        <v>2</v>
      </c>
      <c r="C216">
        <v>200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</v>
      </c>
      <c r="L216">
        <v>40011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3</v>
      </c>
      <c r="U216">
        <v>40022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 s="1">
        <v>4003</v>
      </c>
      <c r="B217">
        <v>2</v>
      </c>
      <c r="C217">
        <v>200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3</v>
      </c>
      <c r="L217">
        <v>40031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3</v>
      </c>
      <c r="U217">
        <v>40032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 s="1">
        <v>5001</v>
      </c>
      <c r="B218">
        <v>1</v>
      </c>
      <c r="C218">
        <v>200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3</v>
      </c>
      <c r="L218">
        <v>50011</v>
      </c>
      <c r="M218">
        <v>0</v>
      </c>
      <c r="N218">
        <v>0</v>
      </c>
      <c r="O218">
        <v>0</v>
      </c>
      <c r="P218">
        <v>0</v>
      </c>
      <c r="Q218">
        <v>1</v>
      </c>
      <c r="R218">
        <v>0</v>
      </c>
      <c r="S218">
        <v>0</v>
      </c>
    </row>
    <row r="219" spans="1:28">
      <c r="A219" s="1">
        <v>5002</v>
      </c>
      <c r="B219">
        <v>1</v>
      </c>
      <c r="C219">
        <v>250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3</v>
      </c>
      <c r="L219">
        <v>50021</v>
      </c>
      <c r="M219">
        <v>0</v>
      </c>
      <c r="N219">
        <v>0</v>
      </c>
      <c r="O219">
        <v>0</v>
      </c>
      <c r="P219">
        <v>0</v>
      </c>
      <c r="Q219">
        <v>1</v>
      </c>
      <c r="R219">
        <v>0</v>
      </c>
      <c r="S219">
        <v>0</v>
      </c>
    </row>
    <row r="220" spans="1:28">
      <c r="A220" s="1">
        <v>5003</v>
      </c>
      <c r="B220">
        <v>1</v>
      </c>
      <c r="C220">
        <v>300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3</v>
      </c>
      <c r="L220">
        <v>50031</v>
      </c>
      <c r="M220">
        <v>0</v>
      </c>
      <c r="N220">
        <v>0</v>
      </c>
      <c r="O220">
        <v>0</v>
      </c>
      <c r="P220">
        <v>0</v>
      </c>
      <c r="Q220">
        <v>1</v>
      </c>
      <c r="R220">
        <v>0</v>
      </c>
      <c r="S220">
        <v>0</v>
      </c>
    </row>
    <row r="221" spans="1:28">
      <c r="A221" s="1">
        <v>70001</v>
      </c>
      <c r="B221">
        <v>1</v>
      </c>
      <c r="C221">
        <v>500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6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3</v>
      </c>
      <c r="U221">
        <v>700011</v>
      </c>
      <c r="V221">
        <v>0</v>
      </c>
      <c r="W221">
        <v>0</v>
      </c>
      <c r="X221">
        <v>0</v>
      </c>
      <c r="Y221">
        <v>100</v>
      </c>
      <c r="Z221">
        <v>0</v>
      </c>
      <c r="AA221">
        <v>0</v>
      </c>
      <c r="AB221">
        <v>0</v>
      </c>
    </row>
    <row r="222" spans="1:28">
      <c r="A222" s="1">
        <v>70002</v>
      </c>
      <c r="B222">
        <v>1</v>
      </c>
      <c r="C222">
        <v>750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28">
      <c r="A223" s="1">
        <v>70003</v>
      </c>
      <c r="B223">
        <v>1</v>
      </c>
      <c r="C223">
        <v>300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3</v>
      </c>
      <c r="L223">
        <v>700031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3</v>
      </c>
      <c r="U223">
        <v>700032</v>
      </c>
      <c r="V223">
        <v>0</v>
      </c>
      <c r="W223">
        <v>0</v>
      </c>
      <c r="X223">
        <v>0</v>
      </c>
      <c r="Y223">
        <v>0</v>
      </c>
      <c r="Z223">
        <v>1</v>
      </c>
      <c r="AA223">
        <v>0</v>
      </c>
      <c r="AB223">
        <v>0</v>
      </c>
    </row>
    <row r="224" spans="1:28">
      <c r="A224" s="1">
        <v>70004</v>
      </c>
      <c r="B224">
        <v>1</v>
      </c>
      <c r="C224">
        <v>400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3</v>
      </c>
      <c r="L224">
        <v>700041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</row>
    <row r="225" spans="1:28">
      <c r="A225" s="1">
        <v>70005</v>
      </c>
      <c r="B225">
        <v>1</v>
      </c>
      <c r="C225">
        <v>350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3</v>
      </c>
      <c r="L225">
        <v>700051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</row>
    <row r="226" spans="1:28">
      <c r="A226" s="1">
        <v>70006</v>
      </c>
      <c r="B226">
        <v>1</v>
      </c>
      <c r="C226">
        <v>280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3</v>
      </c>
      <c r="L226">
        <v>700061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</row>
    <row r="227" spans="1:28">
      <c r="A227" s="1">
        <v>70007</v>
      </c>
      <c r="B227">
        <v>7</v>
      </c>
      <c r="C227">
        <v>400</v>
      </c>
      <c r="D227">
        <v>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1:28">
      <c r="A228" s="1">
        <v>70008</v>
      </c>
      <c r="B228">
        <v>1</v>
      </c>
      <c r="C228">
        <v>180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3</v>
      </c>
      <c r="L228">
        <v>700081</v>
      </c>
      <c r="M228">
        <v>0</v>
      </c>
      <c r="N228">
        <v>0</v>
      </c>
      <c r="O228">
        <v>0</v>
      </c>
      <c r="P228">
        <v>0</v>
      </c>
      <c r="Q228">
        <v>1</v>
      </c>
      <c r="R228">
        <v>0</v>
      </c>
      <c r="S228">
        <v>0</v>
      </c>
    </row>
    <row r="229" spans="1:28">
      <c r="A229" s="1">
        <v>70009</v>
      </c>
      <c r="B229">
        <v>1</v>
      </c>
      <c r="C229">
        <v>250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3</v>
      </c>
      <c r="L229">
        <v>700091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3</v>
      </c>
      <c r="U229">
        <v>700092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6" spans="1:28">
      <c r="A236" s="27" t="s">
        <v>3</v>
      </c>
      <c r="B236" s="9"/>
      <c r="C236" s="10" t="s">
        <v>6</v>
      </c>
      <c r="E236" t="s">
        <v>7</v>
      </c>
      <c r="F236" t="s">
        <v>8</v>
      </c>
      <c r="G236" s="7" t="s">
        <v>716</v>
      </c>
      <c r="I236" s="7" t="s">
        <v>9</v>
      </c>
      <c r="J236" s="1"/>
      <c r="K236" s="6" t="s">
        <v>10</v>
      </c>
    </row>
    <row r="237" spans="1:28">
      <c r="A237" s="10" t="s">
        <v>666</v>
      </c>
      <c r="B237" s="9">
        <v>1</v>
      </c>
      <c r="C237" s="10" t="s">
        <v>681</v>
      </c>
      <c r="D237">
        <v>1</v>
      </c>
      <c r="E237" t="s">
        <v>682</v>
      </c>
      <c r="G237" s="7" t="s">
        <v>717</v>
      </c>
      <c r="H237">
        <v>0</v>
      </c>
      <c r="I237" s="4" t="s">
        <v>719</v>
      </c>
      <c r="J237" s="1">
        <v>0</v>
      </c>
      <c r="K237" s="1"/>
    </row>
    <row r="238" spans="1:28">
      <c r="A238" s="10" t="s">
        <v>667</v>
      </c>
      <c r="B238" s="9">
        <v>2</v>
      </c>
      <c r="C238" s="10" t="s">
        <v>683</v>
      </c>
      <c r="D238">
        <v>2</v>
      </c>
      <c r="E238" t="s">
        <v>682</v>
      </c>
      <c r="G238" s="7" t="s">
        <v>667</v>
      </c>
      <c r="H238">
        <v>1</v>
      </c>
      <c r="I238" s="4" t="s">
        <v>720</v>
      </c>
      <c r="J238" s="1">
        <v>1</v>
      </c>
      <c r="K238" s="1" t="s">
        <v>707</v>
      </c>
    </row>
    <row r="239" spans="1:28">
      <c r="A239" s="29" t="s">
        <v>668</v>
      </c>
      <c r="B239" s="9">
        <v>3</v>
      </c>
      <c r="C239" s="10" t="s">
        <v>684</v>
      </c>
      <c r="D239">
        <v>3</v>
      </c>
      <c r="E239" t="s">
        <v>685</v>
      </c>
      <c r="F239" s="1"/>
      <c r="G239" s="7" t="s">
        <v>718</v>
      </c>
      <c r="H239">
        <v>2</v>
      </c>
      <c r="I239" s="4" t="s">
        <v>721</v>
      </c>
      <c r="J239" s="1">
        <v>2</v>
      </c>
      <c r="K239" s="1" t="s">
        <v>722</v>
      </c>
    </row>
    <row r="240" spans="1:28">
      <c r="A240" s="29" t="s">
        <v>669</v>
      </c>
      <c r="B240" s="9">
        <v>4</v>
      </c>
      <c r="C240" s="10" t="s">
        <v>686</v>
      </c>
      <c r="D240">
        <v>4</v>
      </c>
      <c r="E240" t="s">
        <v>687</v>
      </c>
      <c r="I240" s="4" t="s">
        <v>723</v>
      </c>
      <c r="J240" s="1">
        <v>3</v>
      </c>
      <c r="K240" s="1"/>
    </row>
    <row r="241" spans="1:11">
      <c r="A241" s="29" t="s">
        <v>670</v>
      </c>
      <c r="B241" s="9">
        <v>5</v>
      </c>
      <c r="C241" s="10" t="s">
        <v>688</v>
      </c>
      <c r="D241">
        <v>5</v>
      </c>
      <c r="E241" t="s">
        <v>687</v>
      </c>
      <c r="I241" s="4" t="s">
        <v>724</v>
      </c>
      <c r="J241" s="1">
        <v>4</v>
      </c>
      <c r="K241" s="1"/>
    </row>
    <row r="242" spans="1:11">
      <c r="A242" s="29" t="s">
        <v>671</v>
      </c>
      <c r="B242" s="9">
        <v>6</v>
      </c>
      <c r="C242" s="10" t="s">
        <v>689</v>
      </c>
      <c r="D242">
        <v>6</v>
      </c>
      <c r="I242" s="4" t="s">
        <v>725</v>
      </c>
      <c r="J242" s="1">
        <v>5</v>
      </c>
      <c r="K242" s="1" t="s">
        <v>726</v>
      </c>
    </row>
    <row r="243" spans="1:11">
      <c r="A243" s="29" t="s">
        <v>672</v>
      </c>
      <c r="B243" s="9">
        <v>7</v>
      </c>
      <c r="C243" s="10" t="s">
        <v>690</v>
      </c>
      <c r="D243">
        <v>7</v>
      </c>
      <c r="E243" t="s">
        <v>682</v>
      </c>
      <c r="F243" t="s">
        <v>691</v>
      </c>
      <c r="I243" s="4" t="s">
        <v>727</v>
      </c>
      <c r="J243" s="1">
        <v>6</v>
      </c>
      <c r="K243" s="1" t="s">
        <v>728</v>
      </c>
    </row>
    <row r="244" spans="1:11">
      <c r="A244" s="29" t="s">
        <v>673</v>
      </c>
      <c r="B244" s="9">
        <v>8</v>
      </c>
      <c r="C244" s="10" t="s">
        <v>692</v>
      </c>
      <c r="D244">
        <v>8</v>
      </c>
      <c r="E244" t="s">
        <v>693</v>
      </c>
      <c r="I244" s="4" t="s">
        <v>729</v>
      </c>
      <c r="J244" s="1">
        <v>7</v>
      </c>
      <c r="K244" s="1"/>
    </row>
    <row r="245" spans="1:11">
      <c r="A245" s="10" t="s">
        <v>674</v>
      </c>
      <c r="B245" s="9">
        <v>9</v>
      </c>
      <c r="C245" s="32" t="s">
        <v>694</v>
      </c>
      <c r="D245">
        <v>9</v>
      </c>
    </row>
    <row r="246" spans="1:11">
      <c r="A246" s="10" t="s">
        <v>675</v>
      </c>
      <c r="B246" s="9">
        <v>10</v>
      </c>
      <c r="C246" s="10" t="s">
        <v>695</v>
      </c>
      <c r="D246">
        <v>10</v>
      </c>
      <c r="E246" t="s">
        <v>696</v>
      </c>
      <c r="F246" t="s">
        <v>697</v>
      </c>
    </row>
    <row r="247" spans="1:11">
      <c r="A247" s="29" t="s">
        <v>676</v>
      </c>
      <c r="B247" s="9">
        <v>11</v>
      </c>
      <c r="C247" s="10" t="s">
        <v>698</v>
      </c>
      <c r="D247">
        <v>11</v>
      </c>
      <c r="E247" t="s">
        <v>685</v>
      </c>
      <c r="F247" t="s">
        <v>699</v>
      </c>
    </row>
    <row r="248" spans="1:11">
      <c r="A248" s="29" t="s">
        <v>677</v>
      </c>
      <c r="B248" s="9">
        <v>12</v>
      </c>
      <c r="C248" s="10" t="s">
        <v>700</v>
      </c>
      <c r="D248">
        <v>12</v>
      </c>
    </row>
    <row r="249" spans="1:11">
      <c r="A249" s="29" t="s">
        <v>678</v>
      </c>
      <c r="B249" s="9">
        <v>13</v>
      </c>
      <c r="C249" s="10" t="s">
        <v>701</v>
      </c>
      <c r="D249">
        <v>13</v>
      </c>
      <c r="E249" t="s">
        <v>702</v>
      </c>
      <c r="F249" t="s">
        <v>703</v>
      </c>
    </row>
    <row r="250" spans="1:11">
      <c r="A250" s="27" t="s">
        <v>679</v>
      </c>
      <c r="B250" s="9">
        <v>14</v>
      </c>
      <c r="C250" s="10" t="s">
        <v>704</v>
      </c>
      <c r="D250">
        <v>14</v>
      </c>
    </row>
    <row r="251" spans="1:11">
      <c r="C251" s="10" t="s">
        <v>705</v>
      </c>
      <c r="D251">
        <v>15</v>
      </c>
    </row>
    <row r="252" spans="1:11">
      <c r="C252" s="10" t="s">
        <v>706</v>
      </c>
      <c r="D252">
        <v>16</v>
      </c>
      <c r="E252" t="s">
        <v>707</v>
      </c>
      <c r="F252" t="s">
        <v>708</v>
      </c>
    </row>
    <row r="253" spans="1:11">
      <c r="C253" s="10" t="s">
        <v>709</v>
      </c>
      <c r="D253">
        <v>17</v>
      </c>
      <c r="E253" t="s">
        <v>710</v>
      </c>
      <c r="F253" t="s">
        <v>708</v>
      </c>
    </row>
    <row r="254" spans="1:11">
      <c r="C254" s="10" t="s">
        <v>711</v>
      </c>
      <c r="D254">
        <v>18</v>
      </c>
      <c r="E254" t="s">
        <v>708</v>
      </c>
    </row>
    <row r="255" spans="1:11">
      <c r="C255" s="10" t="s">
        <v>712</v>
      </c>
      <c r="D255">
        <v>19</v>
      </c>
      <c r="E255" t="s">
        <v>713</v>
      </c>
    </row>
    <row r="256" spans="1:11">
      <c r="C256" s="10" t="s">
        <v>714</v>
      </c>
      <c r="D256">
        <v>20</v>
      </c>
      <c r="E256" t="s">
        <v>715</v>
      </c>
    </row>
  </sheetData>
  <autoFilter ref="A3:AB229" xr:uid="{00000000-0009-0000-0000-000001000000}">
    <sortState xmlns:xlrd2="http://schemas.microsoft.com/office/spreadsheetml/2017/richdata2" ref="A9:AB149">
      <sortCondition ref="A3:A220"/>
    </sortState>
  </autoFilter>
  <phoneticPr fontId="7" type="noConversion"/>
  <conditionalFormatting sqref="A200:A205">
    <cfRule type="duplicateValues" dxfId="1" priority="2"/>
  </conditionalFormatting>
  <conditionalFormatting sqref="A206:A220">
    <cfRule type="duplicateValues" dxfId="0" priority="1"/>
  </conditionalFormatting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skill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2021-01-06T08:10:23Z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2052-11.1.0.9828</vt:lpwstr>
  </property>
</Properties>
</file>