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74452F46-4CB9-435A-9245-441A2E9D8FF7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mythical_extra_award" sheetId="1" r:id="rId1"/>
    <sheet name="Sheet1" sheetId="2" r:id="rId2"/>
  </sheets>
  <definedNames>
    <definedName name="_xlnm._FilterDatabase" localSheetId="0" hidden="1">mythical_extra_award!$A$3:$H$123</definedName>
  </definedNames>
  <calcPr calcId="181029"/>
</workbook>
</file>

<file path=xl/calcChain.xml><?xml version="1.0" encoding="utf-8"?>
<calcChain xmlns="http://schemas.openxmlformats.org/spreadsheetml/2006/main">
  <c r="T20" i="2" l="1"/>
  <c r="T19" i="2"/>
  <c r="T18" i="2"/>
  <c r="T17" i="2"/>
  <c r="N2" i="2"/>
  <c r="M2" i="2"/>
  <c r="L2" i="2"/>
  <c r="K2" i="2"/>
  <c r="J2" i="2"/>
  <c r="I2" i="2"/>
  <c r="H2" i="2"/>
</calcChain>
</file>

<file path=xl/sharedStrings.xml><?xml version="1.0" encoding="utf-8"?>
<sst xmlns="http://schemas.openxmlformats.org/spreadsheetml/2006/main" count="742" uniqueCount="180">
  <si>
    <t>id</t>
  </si>
  <si>
    <t>copy_id</t>
  </si>
  <si>
    <t>req_star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</si>
  <si>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</si>
  <si>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</si>
  <si>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</si>
  <si>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</si>
  <si>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</si>
  <si>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</si>
  <si>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</si>
  <si>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</si>
  <si>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</si>
  <si>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</si>
  <si>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大副本ID</t>
  </si>
  <si>
    <t>需求星星数</t>
  </si>
  <si>
    <t>奖励物品类型</t>
  </si>
  <si>
    <t>奖励物品参数</t>
  </si>
  <si>
    <t>奖励物品数量</t>
  </si>
  <si>
    <t>1</t>
  </si>
  <si>
    <t>6</t>
  </si>
  <si>
    <t>2</t>
  </si>
  <si>
    <t>12</t>
  </si>
  <si>
    <t>3</t>
  </si>
  <si>
    <t>18</t>
  </si>
  <si>
    <t>4</t>
  </si>
  <si>
    <t>24</t>
  </si>
  <si>
    <t>5</t>
  </si>
  <si>
    <t>30</t>
  </si>
  <si>
    <t>7</t>
  </si>
  <si>
    <t>8</t>
  </si>
  <si>
    <t>9</t>
  </si>
  <si>
    <t>10</t>
  </si>
  <si>
    <t>11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</si>
  <si>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</si>
  <si>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</si>
  <si>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</si>
  <si>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</si>
  <si>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</si>
  <si>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</si>
  <si>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</si>
  <si>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</si>
  <si>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</si>
  <si>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</si>
  <si>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</si>
  <si>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</si>
  <si>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</si>
  <si>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</si>
  <si>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29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</si>
  <si>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</si>
  <si>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</si>
  <si>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</si>
  <si>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</si>
  <si>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</si>
  <si>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</si>
  <si>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</si>
  <si>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</si>
  <si>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</si>
  <si>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</si>
  <si>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</si>
  <si>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</si>
  <si>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</si>
  <si>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</si>
  <si>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</si>
  <si>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</si>
  <si>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</si>
  <si>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</si>
  <si>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</si>
  <si>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</si>
  <si>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</si>
  <si>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</si>
  <si>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</si>
  <si>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</si>
  <si>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</si>
  <si>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</si>
  <si>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</si>
  <si>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</si>
  <si>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</si>
  <si>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</si>
  <si>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</si>
  <si>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</si>
  <si>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</si>
  <si>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</si>
  <si>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</si>
  <si>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</si>
  <si>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</si>
  <si>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</si>
  <si>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</si>
  <si>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</si>
  <si>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</si>
  <si>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</si>
  <si>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</si>
  <si>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</si>
  <si>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</si>
  <si>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</si>
  <si>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</si>
  <si>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</si>
  <si>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</si>
  <si>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</si>
  <si>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ame</t>
    </r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</si>
  <si>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eputation</t>
    </r>
  </si>
  <si>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family val="3"/>
        <charset val="134"/>
      </rPr>
      <t>oney</t>
    </r>
  </si>
  <si>
    <t>level</t>
  </si>
  <si>
    <t xml:space="preserve">阶段奖励 </t>
  </si>
  <si>
    <t>string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</si>
  <si>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</si>
  <si>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统计：</t>
  </si>
  <si>
    <t>描述</t>
  </si>
  <si>
    <t>升级所需声望</t>
  </si>
  <si>
    <t>升级所需金币</t>
  </si>
  <si>
    <t>升级需求等级</t>
  </si>
  <si>
    <t>关卡数</t>
  </si>
  <si>
    <t>装备</t>
  </si>
  <si>
    <t>普抽</t>
  </si>
  <si>
    <t>高抽</t>
  </si>
  <si>
    <t>五星碎片</t>
  </si>
  <si>
    <t>四星碎片</t>
  </si>
  <si>
    <t>DATA_Role_Title1</t>
  </si>
  <si>
    <t>104</t>
  </si>
  <si>
    <t>DATA_Role_Title2</t>
  </si>
  <si>
    <t>105</t>
  </si>
  <si>
    <t>DATA_Role_Title3</t>
  </si>
  <si>
    <t>106</t>
  </si>
  <si>
    <t>钻石</t>
  </si>
  <si>
    <t>DATA_Role_Title4</t>
  </si>
  <si>
    <t>107</t>
  </si>
  <si>
    <t>DATA_Role_Title5</t>
  </si>
  <si>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08</t>
    </r>
  </si>
  <si>
    <t>抽卡</t>
  </si>
  <si>
    <t>DATA_Role_Title6</t>
  </si>
  <si>
    <t>202</t>
  </si>
  <si>
    <t>碎片</t>
  </si>
  <si>
    <t>DATA_Role_Title7</t>
  </si>
  <si>
    <t>204</t>
  </si>
  <si>
    <t>DATA_Role_Title8</t>
  </si>
  <si>
    <t>206</t>
  </si>
  <si>
    <t>DATA_Role_Title9</t>
  </si>
  <si>
    <t>208</t>
  </si>
  <si>
    <t>DATA_Role_Title10</t>
  </si>
  <si>
    <t>210</t>
  </si>
  <si>
    <t>DATA_Role_Title11</t>
  </si>
  <si>
    <t>303</t>
  </si>
  <si>
    <t>DATA_Role_Title12</t>
  </si>
  <si>
    <t>306</t>
  </si>
  <si>
    <t>碎片*50</t>
  </si>
  <si>
    <t>309</t>
  </si>
  <si>
    <t>312</t>
  </si>
  <si>
    <t>404</t>
  </si>
  <si>
    <t>408</t>
  </si>
  <si>
    <t>412</t>
  </si>
  <si>
    <t>416</t>
  </si>
  <si>
    <t>420</t>
  </si>
  <si>
    <t>0,0,0</t>
    <phoneticPr fontId="3" type="noConversion"/>
  </si>
  <si>
    <t>4,12,35</t>
    <phoneticPr fontId="3" type="noConversion"/>
  </si>
  <si>
    <t>6</t>
    <phoneticPr fontId="3" type="noConversion"/>
  </si>
  <si>
    <t>12</t>
    <phoneticPr fontId="3" type="noConversion"/>
  </si>
  <si>
    <t>18</t>
    <phoneticPr fontId="3" type="noConversion"/>
  </si>
  <si>
    <t>24</t>
    <phoneticPr fontId="3" type="noConversion"/>
  </si>
  <si>
    <t>30</t>
    <phoneticPr fontId="3" type="noConversion"/>
  </si>
  <si>
    <t>100,50,10</t>
  </si>
  <si>
    <t>100,100,15</t>
  </si>
  <si>
    <t>100,150,20</t>
  </si>
  <si>
    <t>100,200,25</t>
  </si>
  <si>
    <t>100,250,30</t>
  </si>
  <si>
    <t>50,25,10</t>
  </si>
  <si>
    <t>50,25,10</t>
    <phoneticPr fontId="3" type="noConversion"/>
  </si>
  <si>
    <t>50,50,15</t>
  </si>
  <si>
    <t>50,75,20</t>
  </si>
  <si>
    <t>50,100,25</t>
  </si>
  <si>
    <t>50,125,30</t>
  </si>
  <si>
    <t>100,150,35</t>
  </si>
  <si>
    <t>100,200,40</t>
  </si>
  <si>
    <t>100,250,45</t>
  </si>
  <si>
    <t>100,300,50</t>
  </si>
  <si>
    <t>100,350,55</t>
  </si>
  <si>
    <t>100,400,60</t>
  </si>
  <si>
    <t>100,450,65</t>
  </si>
  <si>
    <t>100,500,70</t>
  </si>
  <si>
    <t>100,550,75</t>
  </si>
  <si>
    <t>100,600,80</t>
  </si>
  <si>
    <t>100,650,85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</si>
</sst>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center"/>
    </xf>
  </cellStyleXfs>
  <cellXfs count="21"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49" fontId="0" fillId="2" borderId="2" xfId="0" applyNumberFormat="1" applyFont="1" applyFill="1" applyBorder="1" applyAlignment="1"/>
    <xf numFmtId="0" fontId="0" fillId="2" borderId="2" xfId="0" applyFont="1" applyFill="1" applyBorder="1" applyAlignment="1"/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0" xfId="0" applyFont="1" applyAlignment="1">
      <alignment horizontal="right" vertical="center"/>
    </xf>
    <xf numFmtId="49" fontId="0" fillId="0" borderId="2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2" borderId="2" xfId="0" applyNumberFormat="1" applyFont="1" applyFill="1" applyBorder="1" applyAlignment="1"/>
    <xf numFmtId="49" fontId="0" fillId="0" borderId="0" xfId="0" applyNumberFormat="1" applyFont="1" applyAlignment="1">
      <alignment vertical="center"/>
    </xf>
    <xf numFmtId="0" fontId="0" fillId="2" borderId="2" xfId="0" applyNumberFormat="1" applyFont="1" applyFill="1" applyBorder="1" applyAlignment="1">
      <alignment horizontal="left"/>
    </xf>
    <xf numFmtId="49" fontId="0" fillId="2" borderId="2" xfId="0" applyNumberFormat="1" applyFont="1" applyFill="1" applyBorder="1" applyAlignment="1">
      <alignment horizontal="left"/>
    </xf>
    <xf numFmtId="0" fontId="2" fillId="2" borderId="2" xfId="0" applyNumberFormat="1" applyFont="1" applyFill="1" applyBorder="1" applyAlignment="1">
      <alignment horizontal="left"/>
    </xf>
    <xf numFmtId="49" fontId="2" fillId="2" borderId="2" xfId="0" applyNumberFormat="1" applyFont="1" applyFill="1" applyBorder="1" applyAlignment="1"/>
    <xf numFmtId="49" fontId="0" fillId="4" borderId="2" xfId="0" applyNumberFormat="1" applyFill="1" applyBorder="1">
      <alignment vertical="center"/>
    </xf>
    <xf numFmtId="49" fontId="0" fillId="3" borderId="2" xfId="0" applyNumberFormat="1" applyFill="1" applyBorder="1">
      <alignment vertical="center"/>
    </xf>
    <xf numFmtId="49" fontId="0" fillId="5" borderId="2" xfId="0" applyNumberFormat="1" applyFill="1" applyBorder="1">
      <alignment vertical="center"/>
    </xf>
    <xf numFmtId="49" fontId="0" fillId="2" borderId="2" xfId="0" applyNumberFormat="1" applyFill="1" applyBorder="1">
      <alignment vertical="center"/>
    </xf>
    <xf numFmtId="49" fontId="2" fillId="4" borderId="2" xfId="0" applyNumberFormat="1" applyFont="1" applyFill="1" applyBorder="1">
      <alignment vertical="center"/>
    </xf>
  </cellXfs>
  <cellStyles count="1">
    <cellStyle name="常规" xfId="0" builtinId="0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23"/>
  <sheetViews>
    <sheetView showGridLines="0" tabSelected="1" zoomScale="90" zoomScaleNormal="90" workbookViewId="0">
      <pane xSplit="2" ySplit="3" topLeftCell="C4" activePane="bottomRight" state="frozenSplit"/>
      <selection pane="topRight"/>
      <selection pane="bottomLeft"/>
      <selection pane="bottomRight"/>
    </sheetView>
  </sheetViews>
  <sheetFormatPr defaultColWidth="8.875" defaultRowHeight="13.5" customHeight="1" x14ac:dyDescent="0.15"/>
  <cols>
    <col min="1" max="1" width="10.625" style="9" customWidth="1"/>
    <col min="2" max="3" width="17.5" style="9" customWidth="1"/>
    <col min="4" max="4" width="32" style="9" customWidth="1"/>
    <col min="5" max="5" width="24.5" style="9" customWidth="1"/>
    <col min="6" max="6" width="19.375" style="9" customWidth="1"/>
    <col min="7" max="7" width="14.125" style="9" customWidth="1"/>
    <col min="8" max="8" width="14.125" style="11" customWidth="1"/>
  </cols>
  <sheetData>
    <row r="1" spans="1:8" ht="15.95" customHeight="1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ht="15.95" customHeight="1" x14ac:dyDescent="0.15">
      <c r="A2" s="2" t="s">
        <v>8</v>
      </c>
      <c r="B2" s="2" t="s">
        <v>9</v>
      </c>
      <c r="C2" s="2" t="s">
        <v>9</v>
      </c>
      <c r="D2" s="2" t="s">
        <v>10</v>
      </c>
      <c r="E2" s="2" t="s">
        <v>11</v>
      </c>
      <c r="F2" s="2" t="s">
        <v>11</v>
      </c>
      <c r="G2" s="2" t="s">
        <v>11</v>
      </c>
      <c r="H2" s="2" t="s">
        <v>11</v>
      </c>
    </row>
    <row r="3" spans="1:8" ht="15.95" customHeight="1" x14ac:dyDescent="0.15">
      <c r="A3" s="2" t="s">
        <v>12</v>
      </c>
      <c r="B3" s="2" t="s">
        <v>13</v>
      </c>
      <c r="C3" s="2" t="s">
        <v>14</v>
      </c>
      <c r="D3" s="2" t="s">
        <v>15</v>
      </c>
      <c r="E3" s="2" t="s">
        <v>16</v>
      </c>
      <c r="F3" s="2" t="s">
        <v>16</v>
      </c>
      <c r="G3" s="2" t="s">
        <v>16</v>
      </c>
      <c r="H3" s="2" t="s">
        <v>17</v>
      </c>
    </row>
    <row r="4" spans="1:8" ht="15.95" customHeight="1" x14ac:dyDescent="0.15">
      <c r="A4" s="2" t="s">
        <v>18</v>
      </c>
      <c r="B4" s="2" t="s">
        <v>18</v>
      </c>
      <c r="C4" s="15" t="s">
        <v>153</v>
      </c>
      <c r="D4" s="14" t="s">
        <v>152</v>
      </c>
      <c r="E4" s="14" t="s">
        <v>151</v>
      </c>
      <c r="F4" s="14" t="s">
        <v>151</v>
      </c>
      <c r="G4" s="14" t="s">
        <v>151</v>
      </c>
      <c r="H4" s="20" t="s">
        <v>164</v>
      </c>
    </row>
    <row r="5" spans="1:8" ht="15.95" customHeight="1" x14ac:dyDescent="0.15">
      <c r="A5" s="2" t="s">
        <v>20</v>
      </c>
      <c r="B5" s="2" t="s">
        <v>18</v>
      </c>
      <c r="C5" s="15" t="s">
        <v>154</v>
      </c>
      <c r="D5" s="14" t="s">
        <v>152</v>
      </c>
      <c r="E5" s="14" t="s">
        <v>151</v>
      </c>
      <c r="F5" s="14" t="s">
        <v>151</v>
      </c>
      <c r="G5" s="14" t="s">
        <v>151</v>
      </c>
      <c r="H5" s="16" t="s">
        <v>163</v>
      </c>
    </row>
    <row r="6" spans="1:8" ht="15.95" customHeight="1" x14ac:dyDescent="0.15">
      <c r="A6" s="2" t="s">
        <v>22</v>
      </c>
      <c r="B6" s="2" t="s">
        <v>18</v>
      </c>
      <c r="C6" s="15" t="s">
        <v>155</v>
      </c>
      <c r="D6" s="14" t="s">
        <v>152</v>
      </c>
      <c r="E6" s="14" t="s">
        <v>151</v>
      </c>
      <c r="F6" s="14" t="s">
        <v>151</v>
      </c>
      <c r="G6" s="14" t="s">
        <v>151</v>
      </c>
      <c r="H6" s="16" t="s">
        <v>163</v>
      </c>
    </row>
    <row r="7" spans="1:8" ht="15.95" customHeight="1" x14ac:dyDescent="0.15">
      <c r="A7" s="2" t="s">
        <v>24</v>
      </c>
      <c r="B7" s="2" t="s">
        <v>18</v>
      </c>
      <c r="C7" s="15" t="s">
        <v>156</v>
      </c>
      <c r="D7" s="14" t="s">
        <v>152</v>
      </c>
      <c r="E7" s="14" t="s">
        <v>151</v>
      </c>
      <c r="F7" s="14" t="s">
        <v>151</v>
      </c>
      <c r="G7" s="14" t="s">
        <v>151</v>
      </c>
      <c r="H7" s="16" t="s">
        <v>163</v>
      </c>
    </row>
    <row r="8" spans="1:8" ht="15.75" customHeight="1" x14ac:dyDescent="0.15">
      <c r="A8" s="2" t="s">
        <v>26</v>
      </c>
      <c r="B8" s="2" t="s">
        <v>18</v>
      </c>
      <c r="C8" s="15" t="s">
        <v>157</v>
      </c>
      <c r="D8" s="14" t="s">
        <v>152</v>
      </c>
      <c r="E8" s="14" t="s">
        <v>151</v>
      </c>
      <c r="F8" s="14" t="s">
        <v>151</v>
      </c>
      <c r="G8" s="14" t="s">
        <v>151</v>
      </c>
      <c r="H8" s="16" t="s">
        <v>158</v>
      </c>
    </row>
    <row r="9" spans="1:8" ht="15.95" customHeight="1" x14ac:dyDescent="0.15">
      <c r="A9" s="2" t="s">
        <v>19</v>
      </c>
      <c r="B9" s="2" t="s">
        <v>20</v>
      </c>
      <c r="C9" s="15" t="s">
        <v>153</v>
      </c>
      <c r="D9" s="14" t="s">
        <v>152</v>
      </c>
      <c r="E9" s="14" t="s">
        <v>151</v>
      </c>
      <c r="F9" s="14" t="s">
        <v>151</v>
      </c>
      <c r="G9" s="14" t="s">
        <v>151</v>
      </c>
      <c r="H9" s="17" t="s">
        <v>165</v>
      </c>
    </row>
    <row r="10" spans="1:8" ht="15.95" customHeight="1" x14ac:dyDescent="0.15">
      <c r="A10" s="2" t="s">
        <v>28</v>
      </c>
      <c r="B10" s="2" t="s">
        <v>20</v>
      </c>
      <c r="C10" s="15" t="s">
        <v>154</v>
      </c>
      <c r="D10" s="14" t="s">
        <v>152</v>
      </c>
      <c r="E10" s="14" t="s">
        <v>151</v>
      </c>
      <c r="F10" s="14" t="s">
        <v>151</v>
      </c>
      <c r="G10" s="14" t="s">
        <v>151</v>
      </c>
      <c r="H10" s="17" t="s">
        <v>165</v>
      </c>
    </row>
    <row r="11" spans="1:8" ht="15.95" customHeight="1" x14ac:dyDescent="0.15">
      <c r="A11" s="2" t="s">
        <v>29</v>
      </c>
      <c r="B11" s="2" t="s">
        <v>20</v>
      </c>
      <c r="C11" s="15" t="s">
        <v>155</v>
      </c>
      <c r="D11" s="14" t="s">
        <v>152</v>
      </c>
      <c r="E11" s="14" t="s">
        <v>151</v>
      </c>
      <c r="F11" s="14" t="s">
        <v>151</v>
      </c>
      <c r="G11" s="14" t="s">
        <v>151</v>
      </c>
      <c r="H11" s="17" t="s">
        <v>165</v>
      </c>
    </row>
    <row r="12" spans="1:8" ht="15.95" customHeight="1" x14ac:dyDescent="0.15">
      <c r="A12" s="2" t="s">
        <v>30</v>
      </c>
      <c r="B12" s="2" t="s">
        <v>20</v>
      </c>
      <c r="C12" s="15" t="s">
        <v>156</v>
      </c>
      <c r="D12" s="14" t="s">
        <v>152</v>
      </c>
      <c r="E12" s="14" t="s">
        <v>151</v>
      </c>
      <c r="F12" s="14" t="s">
        <v>151</v>
      </c>
      <c r="G12" s="14" t="s">
        <v>151</v>
      </c>
      <c r="H12" s="17" t="s">
        <v>165</v>
      </c>
    </row>
    <row r="13" spans="1:8" ht="15.95" customHeight="1" x14ac:dyDescent="0.15">
      <c r="A13" s="2" t="s">
        <v>31</v>
      </c>
      <c r="B13" s="2" t="s">
        <v>20</v>
      </c>
      <c r="C13" s="15" t="s">
        <v>157</v>
      </c>
      <c r="D13" s="14" t="s">
        <v>152</v>
      </c>
      <c r="E13" s="14" t="s">
        <v>151</v>
      </c>
      <c r="F13" s="14" t="s">
        <v>151</v>
      </c>
      <c r="G13" s="14" t="s">
        <v>151</v>
      </c>
      <c r="H13" s="17" t="s">
        <v>159</v>
      </c>
    </row>
    <row r="14" spans="1:8" ht="15.95" customHeight="1" x14ac:dyDescent="0.15">
      <c r="A14" s="2" t="s">
        <v>32</v>
      </c>
      <c r="B14" s="2" t="s">
        <v>22</v>
      </c>
      <c r="C14" s="15" t="s">
        <v>153</v>
      </c>
      <c r="D14" s="14" t="s">
        <v>152</v>
      </c>
      <c r="E14" s="14" t="s">
        <v>151</v>
      </c>
      <c r="F14" s="14" t="s">
        <v>151</v>
      </c>
      <c r="G14" s="14" t="s">
        <v>151</v>
      </c>
      <c r="H14" s="18" t="s">
        <v>166</v>
      </c>
    </row>
    <row r="15" spans="1:8" ht="15.95" customHeight="1" x14ac:dyDescent="0.15">
      <c r="A15" s="2" t="s">
        <v>21</v>
      </c>
      <c r="B15" s="2" t="s">
        <v>22</v>
      </c>
      <c r="C15" s="15" t="s">
        <v>154</v>
      </c>
      <c r="D15" s="14" t="s">
        <v>152</v>
      </c>
      <c r="E15" s="14" t="s">
        <v>151</v>
      </c>
      <c r="F15" s="14" t="s">
        <v>151</v>
      </c>
      <c r="G15" s="14" t="s">
        <v>151</v>
      </c>
      <c r="H15" s="18" t="s">
        <v>166</v>
      </c>
    </row>
    <row r="16" spans="1:8" ht="15.95" customHeight="1" x14ac:dyDescent="0.15">
      <c r="A16" s="2" t="s">
        <v>33</v>
      </c>
      <c r="B16" s="2" t="s">
        <v>22</v>
      </c>
      <c r="C16" s="15" t="s">
        <v>155</v>
      </c>
      <c r="D16" s="14" t="s">
        <v>152</v>
      </c>
      <c r="E16" s="14" t="s">
        <v>151</v>
      </c>
      <c r="F16" s="14" t="s">
        <v>151</v>
      </c>
      <c r="G16" s="14" t="s">
        <v>151</v>
      </c>
      <c r="H16" s="18" t="s">
        <v>166</v>
      </c>
    </row>
    <row r="17" spans="1:8" ht="15.95" customHeight="1" x14ac:dyDescent="0.15">
      <c r="A17" s="2" t="s">
        <v>34</v>
      </c>
      <c r="B17" s="2" t="s">
        <v>22</v>
      </c>
      <c r="C17" s="15" t="s">
        <v>156</v>
      </c>
      <c r="D17" s="14" t="s">
        <v>152</v>
      </c>
      <c r="E17" s="14" t="s">
        <v>151</v>
      </c>
      <c r="F17" s="14" t="s">
        <v>151</v>
      </c>
      <c r="G17" s="14" t="s">
        <v>151</v>
      </c>
      <c r="H17" s="18" t="s">
        <v>166</v>
      </c>
    </row>
    <row r="18" spans="1:8" ht="13.5" customHeight="1" x14ac:dyDescent="0.15">
      <c r="A18" s="2" t="s">
        <v>35</v>
      </c>
      <c r="B18" s="2" t="s">
        <v>22</v>
      </c>
      <c r="C18" s="15" t="s">
        <v>157</v>
      </c>
      <c r="D18" s="14" t="s">
        <v>152</v>
      </c>
      <c r="E18" s="14" t="s">
        <v>151</v>
      </c>
      <c r="F18" s="14" t="s">
        <v>151</v>
      </c>
      <c r="G18" s="14" t="s">
        <v>151</v>
      </c>
      <c r="H18" s="18" t="s">
        <v>160</v>
      </c>
    </row>
    <row r="19" spans="1:8" ht="13.5" customHeight="1" x14ac:dyDescent="0.15">
      <c r="A19" s="2" t="s">
        <v>36</v>
      </c>
      <c r="B19" s="2" t="s">
        <v>24</v>
      </c>
      <c r="C19" s="15" t="s">
        <v>153</v>
      </c>
      <c r="D19" s="14" t="s">
        <v>152</v>
      </c>
      <c r="E19" s="14" t="s">
        <v>151</v>
      </c>
      <c r="F19" s="14" t="s">
        <v>151</v>
      </c>
      <c r="G19" s="14" t="s">
        <v>151</v>
      </c>
      <c r="H19" s="16" t="s">
        <v>167</v>
      </c>
    </row>
    <row r="20" spans="1:8" ht="13.5" customHeight="1" x14ac:dyDescent="0.15">
      <c r="A20" s="2" t="s">
        <v>37</v>
      </c>
      <c r="B20" s="2" t="s">
        <v>24</v>
      </c>
      <c r="C20" s="15" t="s">
        <v>154</v>
      </c>
      <c r="D20" s="14" t="s">
        <v>152</v>
      </c>
      <c r="E20" s="14" t="s">
        <v>151</v>
      </c>
      <c r="F20" s="14" t="s">
        <v>151</v>
      </c>
      <c r="G20" s="14" t="s">
        <v>151</v>
      </c>
      <c r="H20" s="16" t="s">
        <v>167</v>
      </c>
    </row>
    <row r="21" spans="1:8" ht="13.5" customHeight="1" x14ac:dyDescent="0.15">
      <c r="A21" s="2" t="s">
        <v>23</v>
      </c>
      <c r="B21" s="2" t="s">
        <v>24</v>
      </c>
      <c r="C21" s="15" t="s">
        <v>155</v>
      </c>
      <c r="D21" s="14" t="s">
        <v>152</v>
      </c>
      <c r="E21" s="14" t="s">
        <v>151</v>
      </c>
      <c r="F21" s="14" t="s">
        <v>151</v>
      </c>
      <c r="G21" s="14" t="s">
        <v>151</v>
      </c>
      <c r="H21" s="16" t="s">
        <v>167</v>
      </c>
    </row>
    <row r="22" spans="1:8" ht="13.5" customHeight="1" x14ac:dyDescent="0.15">
      <c r="A22" s="2" t="s">
        <v>38</v>
      </c>
      <c r="B22" s="2" t="s">
        <v>24</v>
      </c>
      <c r="C22" s="15" t="s">
        <v>156</v>
      </c>
      <c r="D22" s="14" t="s">
        <v>152</v>
      </c>
      <c r="E22" s="14" t="s">
        <v>151</v>
      </c>
      <c r="F22" s="14" t="s">
        <v>151</v>
      </c>
      <c r="G22" s="14" t="s">
        <v>151</v>
      </c>
      <c r="H22" s="16" t="s">
        <v>167</v>
      </c>
    </row>
    <row r="23" spans="1:8" ht="13.5" customHeight="1" x14ac:dyDescent="0.15">
      <c r="A23" s="2" t="s">
        <v>39</v>
      </c>
      <c r="B23" s="2" t="s">
        <v>24</v>
      </c>
      <c r="C23" s="15" t="s">
        <v>157</v>
      </c>
      <c r="D23" s="14" t="s">
        <v>152</v>
      </c>
      <c r="E23" s="14" t="s">
        <v>151</v>
      </c>
      <c r="F23" s="14" t="s">
        <v>151</v>
      </c>
      <c r="G23" s="14" t="s">
        <v>151</v>
      </c>
      <c r="H23" s="16" t="s">
        <v>161</v>
      </c>
    </row>
    <row r="24" spans="1:8" ht="13.5" customHeight="1" x14ac:dyDescent="0.15">
      <c r="A24" s="2" t="s">
        <v>40</v>
      </c>
      <c r="B24" s="2" t="s">
        <v>26</v>
      </c>
      <c r="C24" s="15" t="s">
        <v>153</v>
      </c>
      <c r="D24" s="14" t="s">
        <v>152</v>
      </c>
      <c r="E24" s="14" t="s">
        <v>151</v>
      </c>
      <c r="F24" s="14" t="s">
        <v>151</v>
      </c>
      <c r="G24" s="14" t="s">
        <v>151</v>
      </c>
      <c r="H24" s="17" t="s">
        <v>168</v>
      </c>
    </row>
    <row r="25" spans="1:8" ht="13.5" customHeight="1" x14ac:dyDescent="0.15">
      <c r="A25" s="2" t="s">
        <v>41</v>
      </c>
      <c r="B25" s="2" t="s">
        <v>26</v>
      </c>
      <c r="C25" s="15" t="s">
        <v>154</v>
      </c>
      <c r="D25" s="14" t="s">
        <v>152</v>
      </c>
      <c r="E25" s="14" t="s">
        <v>151</v>
      </c>
      <c r="F25" s="14" t="s">
        <v>151</v>
      </c>
      <c r="G25" s="14" t="s">
        <v>151</v>
      </c>
      <c r="H25" s="17" t="s">
        <v>168</v>
      </c>
    </row>
    <row r="26" spans="1:8" ht="13.5" customHeight="1" x14ac:dyDescent="0.15">
      <c r="A26" s="2" t="s">
        <v>42</v>
      </c>
      <c r="B26" s="2" t="s">
        <v>26</v>
      </c>
      <c r="C26" s="15" t="s">
        <v>155</v>
      </c>
      <c r="D26" s="14" t="s">
        <v>152</v>
      </c>
      <c r="E26" s="14" t="s">
        <v>151</v>
      </c>
      <c r="F26" s="14" t="s">
        <v>151</v>
      </c>
      <c r="G26" s="14" t="s">
        <v>151</v>
      </c>
      <c r="H26" s="17" t="s">
        <v>168</v>
      </c>
    </row>
    <row r="27" spans="1:8" ht="13.5" customHeight="1" x14ac:dyDescent="0.15">
      <c r="A27" s="2" t="s">
        <v>25</v>
      </c>
      <c r="B27" s="2" t="s">
        <v>26</v>
      </c>
      <c r="C27" s="15" t="s">
        <v>156</v>
      </c>
      <c r="D27" s="14" t="s">
        <v>152</v>
      </c>
      <c r="E27" s="14" t="s">
        <v>151</v>
      </c>
      <c r="F27" s="14" t="s">
        <v>151</v>
      </c>
      <c r="G27" s="14" t="s">
        <v>151</v>
      </c>
      <c r="H27" s="17" t="s">
        <v>168</v>
      </c>
    </row>
    <row r="28" spans="1:8" ht="13.5" customHeight="1" x14ac:dyDescent="0.15">
      <c r="A28" s="2" t="s">
        <v>43</v>
      </c>
      <c r="B28" s="2" t="s">
        <v>26</v>
      </c>
      <c r="C28" s="15" t="s">
        <v>157</v>
      </c>
      <c r="D28" s="14" t="s">
        <v>152</v>
      </c>
      <c r="E28" s="14" t="s">
        <v>151</v>
      </c>
      <c r="F28" s="14" t="s">
        <v>151</v>
      </c>
      <c r="G28" s="14" t="s">
        <v>151</v>
      </c>
      <c r="H28" s="17" t="s">
        <v>162</v>
      </c>
    </row>
    <row r="29" spans="1:8" ht="13.5" customHeight="1" x14ac:dyDescent="0.15">
      <c r="A29" s="2" t="s">
        <v>44</v>
      </c>
      <c r="B29" s="2" t="s">
        <v>19</v>
      </c>
      <c r="C29" s="15" t="s">
        <v>153</v>
      </c>
      <c r="D29" s="14" t="s">
        <v>152</v>
      </c>
      <c r="E29" s="14" t="s">
        <v>151</v>
      </c>
      <c r="F29" s="14" t="s">
        <v>151</v>
      </c>
      <c r="G29" s="14" t="s">
        <v>151</v>
      </c>
      <c r="H29" s="18" t="s">
        <v>169</v>
      </c>
    </row>
    <row r="30" spans="1:8" ht="13.5" customHeight="1" x14ac:dyDescent="0.15">
      <c r="A30" s="2" t="s">
        <v>45</v>
      </c>
      <c r="B30" s="2" t="s">
        <v>19</v>
      </c>
      <c r="C30" s="15" t="s">
        <v>154</v>
      </c>
      <c r="D30" s="14" t="s">
        <v>152</v>
      </c>
      <c r="E30" s="14" t="s">
        <v>151</v>
      </c>
      <c r="F30" s="14" t="s">
        <v>151</v>
      </c>
      <c r="G30" s="14" t="s">
        <v>151</v>
      </c>
      <c r="H30" s="18" t="s">
        <v>169</v>
      </c>
    </row>
    <row r="31" spans="1:8" ht="13.5" customHeight="1" x14ac:dyDescent="0.15">
      <c r="A31" s="2" t="s">
        <v>46</v>
      </c>
      <c r="B31" s="2" t="s">
        <v>19</v>
      </c>
      <c r="C31" s="15" t="s">
        <v>155</v>
      </c>
      <c r="D31" s="14" t="s">
        <v>152</v>
      </c>
      <c r="E31" s="14" t="s">
        <v>151</v>
      </c>
      <c r="F31" s="14" t="s">
        <v>151</v>
      </c>
      <c r="G31" s="14" t="s">
        <v>151</v>
      </c>
      <c r="H31" s="18" t="s">
        <v>169</v>
      </c>
    </row>
    <row r="32" spans="1:8" ht="13.5" customHeight="1" x14ac:dyDescent="0.15">
      <c r="A32" s="2" t="s">
        <v>47</v>
      </c>
      <c r="B32" s="2" t="s">
        <v>19</v>
      </c>
      <c r="C32" s="15" t="s">
        <v>156</v>
      </c>
      <c r="D32" s="14" t="s">
        <v>152</v>
      </c>
      <c r="E32" s="14" t="s">
        <v>151</v>
      </c>
      <c r="F32" s="14" t="s">
        <v>151</v>
      </c>
      <c r="G32" s="14" t="s">
        <v>151</v>
      </c>
      <c r="H32" s="18" t="s">
        <v>169</v>
      </c>
    </row>
    <row r="33" spans="1:8" ht="13.5" customHeight="1" x14ac:dyDescent="0.15">
      <c r="A33" s="2" t="s">
        <v>27</v>
      </c>
      <c r="B33" s="2" t="s">
        <v>19</v>
      </c>
      <c r="C33" s="15" t="s">
        <v>157</v>
      </c>
      <c r="D33" s="14" t="s">
        <v>152</v>
      </c>
      <c r="E33" s="14" t="s">
        <v>151</v>
      </c>
      <c r="F33" s="14" t="s">
        <v>151</v>
      </c>
      <c r="G33" s="14" t="s">
        <v>151</v>
      </c>
      <c r="H33" s="18" t="s">
        <v>169</v>
      </c>
    </row>
    <row r="34" spans="1:8" ht="13.5" customHeight="1" x14ac:dyDescent="0.15">
      <c r="A34" s="2" t="s">
        <v>48</v>
      </c>
      <c r="B34" s="2" t="s">
        <v>28</v>
      </c>
      <c r="C34" s="15" t="s">
        <v>153</v>
      </c>
      <c r="D34" s="14" t="s">
        <v>152</v>
      </c>
      <c r="E34" s="14" t="s">
        <v>151</v>
      </c>
      <c r="F34" s="14" t="s">
        <v>151</v>
      </c>
      <c r="G34" s="14" t="s">
        <v>151</v>
      </c>
      <c r="H34" s="19" t="s">
        <v>170</v>
      </c>
    </row>
    <row r="35" spans="1:8" ht="13.5" customHeight="1" x14ac:dyDescent="0.15">
      <c r="A35" s="2" t="s">
        <v>49</v>
      </c>
      <c r="B35" s="2" t="s">
        <v>28</v>
      </c>
      <c r="C35" s="15" t="s">
        <v>154</v>
      </c>
      <c r="D35" s="14" t="s">
        <v>152</v>
      </c>
      <c r="E35" s="14" t="s">
        <v>151</v>
      </c>
      <c r="F35" s="14" t="s">
        <v>151</v>
      </c>
      <c r="G35" s="14" t="s">
        <v>151</v>
      </c>
      <c r="H35" s="19" t="s">
        <v>170</v>
      </c>
    </row>
    <row r="36" spans="1:8" ht="13.5" customHeight="1" x14ac:dyDescent="0.15">
      <c r="A36" s="2" t="s">
        <v>50</v>
      </c>
      <c r="B36" s="2" t="s">
        <v>28</v>
      </c>
      <c r="C36" s="15" t="s">
        <v>155</v>
      </c>
      <c r="D36" s="14" t="s">
        <v>152</v>
      </c>
      <c r="E36" s="14" t="s">
        <v>151</v>
      </c>
      <c r="F36" s="14" t="s">
        <v>151</v>
      </c>
      <c r="G36" s="14" t="s">
        <v>151</v>
      </c>
      <c r="H36" s="19" t="s">
        <v>170</v>
      </c>
    </row>
    <row r="37" spans="1:8" ht="13.5" customHeight="1" x14ac:dyDescent="0.15">
      <c r="A37" s="2" t="s">
        <v>51</v>
      </c>
      <c r="B37" s="2" t="s">
        <v>28</v>
      </c>
      <c r="C37" s="15" t="s">
        <v>156</v>
      </c>
      <c r="D37" s="14" t="s">
        <v>152</v>
      </c>
      <c r="E37" s="14" t="s">
        <v>151</v>
      </c>
      <c r="F37" s="14" t="s">
        <v>151</v>
      </c>
      <c r="G37" s="14" t="s">
        <v>151</v>
      </c>
      <c r="H37" s="19" t="s">
        <v>170</v>
      </c>
    </row>
    <row r="38" spans="1:8" ht="13.5" customHeight="1" x14ac:dyDescent="0.15">
      <c r="A38" s="2" t="s">
        <v>52</v>
      </c>
      <c r="B38" s="2" t="s">
        <v>28</v>
      </c>
      <c r="C38" s="15" t="s">
        <v>157</v>
      </c>
      <c r="D38" s="14" t="s">
        <v>152</v>
      </c>
      <c r="E38" s="14" t="s">
        <v>151</v>
      </c>
      <c r="F38" s="14" t="s">
        <v>151</v>
      </c>
      <c r="G38" s="14" t="s">
        <v>151</v>
      </c>
      <c r="H38" s="19" t="s">
        <v>170</v>
      </c>
    </row>
    <row r="39" spans="1:8" ht="13.5" customHeight="1" x14ac:dyDescent="0.15">
      <c r="A39" s="2" t="s">
        <v>53</v>
      </c>
      <c r="B39" s="2" t="s">
        <v>29</v>
      </c>
      <c r="C39" s="15" t="s">
        <v>153</v>
      </c>
      <c r="D39" s="14" t="s">
        <v>152</v>
      </c>
      <c r="E39" s="14" t="s">
        <v>151</v>
      </c>
      <c r="F39" s="14" t="s">
        <v>151</v>
      </c>
      <c r="G39" s="14" t="s">
        <v>151</v>
      </c>
      <c r="H39" s="19" t="s">
        <v>171</v>
      </c>
    </row>
    <row r="40" spans="1:8" ht="13.5" customHeight="1" x14ac:dyDescent="0.15">
      <c r="A40" s="2" t="s">
        <v>54</v>
      </c>
      <c r="B40" s="2" t="s">
        <v>29</v>
      </c>
      <c r="C40" s="15" t="s">
        <v>154</v>
      </c>
      <c r="D40" s="14" t="s">
        <v>152</v>
      </c>
      <c r="E40" s="14" t="s">
        <v>151</v>
      </c>
      <c r="F40" s="14" t="s">
        <v>151</v>
      </c>
      <c r="G40" s="14" t="s">
        <v>151</v>
      </c>
      <c r="H40" s="19" t="s">
        <v>171</v>
      </c>
    </row>
    <row r="41" spans="1:8" ht="13.5" customHeight="1" x14ac:dyDescent="0.15">
      <c r="A41" s="2" t="s">
        <v>55</v>
      </c>
      <c r="B41" s="2" t="s">
        <v>29</v>
      </c>
      <c r="C41" s="15" t="s">
        <v>155</v>
      </c>
      <c r="D41" s="14" t="s">
        <v>152</v>
      </c>
      <c r="E41" s="14" t="s">
        <v>151</v>
      </c>
      <c r="F41" s="14" t="s">
        <v>151</v>
      </c>
      <c r="G41" s="14" t="s">
        <v>151</v>
      </c>
      <c r="H41" s="19" t="s">
        <v>171</v>
      </c>
    </row>
    <row r="42" spans="1:8" ht="13.5" customHeight="1" x14ac:dyDescent="0.15">
      <c r="A42" s="2" t="s">
        <v>56</v>
      </c>
      <c r="B42" s="2" t="s">
        <v>29</v>
      </c>
      <c r="C42" s="15" t="s">
        <v>156</v>
      </c>
      <c r="D42" s="14" t="s">
        <v>152</v>
      </c>
      <c r="E42" s="14" t="s">
        <v>151</v>
      </c>
      <c r="F42" s="14" t="s">
        <v>151</v>
      </c>
      <c r="G42" s="14" t="s">
        <v>151</v>
      </c>
      <c r="H42" s="19" t="s">
        <v>171</v>
      </c>
    </row>
    <row r="43" spans="1:8" ht="13.5" customHeight="1" x14ac:dyDescent="0.15">
      <c r="A43" s="2" t="s">
        <v>57</v>
      </c>
      <c r="B43" s="2" t="s">
        <v>29</v>
      </c>
      <c r="C43" s="15" t="s">
        <v>157</v>
      </c>
      <c r="D43" s="14" t="s">
        <v>152</v>
      </c>
      <c r="E43" s="14" t="s">
        <v>151</v>
      </c>
      <c r="F43" s="14" t="s">
        <v>151</v>
      </c>
      <c r="G43" s="14" t="s">
        <v>151</v>
      </c>
      <c r="H43" s="19" t="s">
        <v>171</v>
      </c>
    </row>
    <row r="44" spans="1:8" ht="13.5" customHeight="1" x14ac:dyDescent="0.15">
      <c r="A44" s="2" t="s">
        <v>58</v>
      </c>
      <c r="B44" s="2" t="s">
        <v>30</v>
      </c>
      <c r="C44" s="15" t="s">
        <v>153</v>
      </c>
      <c r="D44" s="14" t="s">
        <v>152</v>
      </c>
      <c r="E44" s="14" t="s">
        <v>151</v>
      </c>
      <c r="F44" s="14" t="s">
        <v>151</v>
      </c>
      <c r="G44" s="14" t="s">
        <v>151</v>
      </c>
      <c r="H44" s="19" t="s">
        <v>172</v>
      </c>
    </row>
    <row r="45" spans="1:8" ht="13.5" customHeight="1" x14ac:dyDescent="0.15">
      <c r="A45" s="2" t="s">
        <v>59</v>
      </c>
      <c r="B45" s="2" t="s">
        <v>30</v>
      </c>
      <c r="C45" s="15" t="s">
        <v>154</v>
      </c>
      <c r="D45" s="14" t="s">
        <v>152</v>
      </c>
      <c r="E45" s="14" t="s">
        <v>151</v>
      </c>
      <c r="F45" s="14" t="s">
        <v>151</v>
      </c>
      <c r="G45" s="14" t="s">
        <v>151</v>
      </c>
      <c r="H45" s="19" t="s">
        <v>172</v>
      </c>
    </row>
    <row r="46" spans="1:8" ht="13.5" customHeight="1" x14ac:dyDescent="0.15">
      <c r="A46" s="2" t="s">
        <v>60</v>
      </c>
      <c r="B46" s="2" t="s">
        <v>30</v>
      </c>
      <c r="C46" s="15" t="s">
        <v>155</v>
      </c>
      <c r="D46" s="14" t="s">
        <v>152</v>
      </c>
      <c r="E46" s="14" t="s">
        <v>151</v>
      </c>
      <c r="F46" s="14" t="s">
        <v>151</v>
      </c>
      <c r="G46" s="14" t="s">
        <v>151</v>
      </c>
      <c r="H46" s="19" t="s">
        <v>172</v>
      </c>
    </row>
    <row r="47" spans="1:8" ht="13.5" customHeight="1" x14ac:dyDescent="0.15">
      <c r="A47" s="2" t="s">
        <v>61</v>
      </c>
      <c r="B47" s="2" t="s">
        <v>30</v>
      </c>
      <c r="C47" s="15" t="s">
        <v>156</v>
      </c>
      <c r="D47" s="14" t="s">
        <v>152</v>
      </c>
      <c r="E47" s="14" t="s">
        <v>151</v>
      </c>
      <c r="F47" s="14" t="s">
        <v>151</v>
      </c>
      <c r="G47" s="14" t="s">
        <v>151</v>
      </c>
      <c r="H47" s="19" t="s">
        <v>172</v>
      </c>
    </row>
    <row r="48" spans="1:8" ht="13.5" customHeight="1" x14ac:dyDescent="0.15">
      <c r="A48" s="2" t="s">
        <v>62</v>
      </c>
      <c r="B48" s="2" t="s">
        <v>30</v>
      </c>
      <c r="C48" s="15" t="s">
        <v>157</v>
      </c>
      <c r="D48" s="14" t="s">
        <v>152</v>
      </c>
      <c r="E48" s="14" t="s">
        <v>151</v>
      </c>
      <c r="F48" s="14" t="s">
        <v>151</v>
      </c>
      <c r="G48" s="14" t="s">
        <v>151</v>
      </c>
      <c r="H48" s="19" t="s">
        <v>172</v>
      </c>
    </row>
    <row r="49" spans="1:8" ht="13.5" customHeight="1" x14ac:dyDescent="0.15">
      <c r="A49" s="2" t="s">
        <v>63</v>
      </c>
      <c r="B49" s="2" t="s">
        <v>31</v>
      </c>
      <c r="C49" s="15" t="s">
        <v>153</v>
      </c>
      <c r="D49" s="14" t="s">
        <v>152</v>
      </c>
      <c r="E49" s="14" t="s">
        <v>151</v>
      </c>
      <c r="F49" s="14" t="s">
        <v>151</v>
      </c>
      <c r="G49" s="14" t="s">
        <v>151</v>
      </c>
      <c r="H49" s="19" t="s">
        <v>173</v>
      </c>
    </row>
    <row r="50" spans="1:8" ht="13.5" customHeight="1" x14ac:dyDescent="0.15">
      <c r="A50" s="2" t="s">
        <v>64</v>
      </c>
      <c r="B50" s="2" t="s">
        <v>31</v>
      </c>
      <c r="C50" s="15" t="s">
        <v>154</v>
      </c>
      <c r="D50" s="14" t="s">
        <v>152</v>
      </c>
      <c r="E50" s="14" t="s">
        <v>151</v>
      </c>
      <c r="F50" s="14" t="s">
        <v>151</v>
      </c>
      <c r="G50" s="14" t="s">
        <v>151</v>
      </c>
      <c r="H50" s="19" t="s">
        <v>173</v>
      </c>
    </row>
    <row r="51" spans="1:8" ht="13.5" customHeight="1" x14ac:dyDescent="0.15">
      <c r="A51" s="2" t="s">
        <v>65</v>
      </c>
      <c r="B51" s="2" t="s">
        <v>31</v>
      </c>
      <c r="C51" s="15" t="s">
        <v>155</v>
      </c>
      <c r="D51" s="14" t="s">
        <v>152</v>
      </c>
      <c r="E51" s="14" t="s">
        <v>151</v>
      </c>
      <c r="F51" s="14" t="s">
        <v>151</v>
      </c>
      <c r="G51" s="14" t="s">
        <v>151</v>
      </c>
      <c r="H51" s="19" t="s">
        <v>173</v>
      </c>
    </row>
    <row r="52" spans="1:8" ht="13.5" customHeight="1" x14ac:dyDescent="0.15">
      <c r="A52" s="2" t="s">
        <v>66</v>
      </c>
      <c r="B52" s="2" t="s">
        <v>31</v>
      </c>
      <c r="C52" s="15" t="s">
        <v>156</v>
      </c>
      <c r="D52" s="14" t="s">
        <v>152</v>
      </c>
      <c r="E52" s="14" t="s">
        <v>151</v>
      </c>
      <c r="F52" s="14" t="s">
        <v>151</v>
      </c>
      <c r="G52" s="14" t="s">
        <v>151</v>
      </c>
      <c r="H52" s="19" t="s">
        <v>173</v>
      </c>
    </row>
    <row r="53" spans="1:8" ht="13.5" customHeight="1" x14ac:dyDescent="0.15">
      <c r="A53" s="2" t="s">
        <v>67</v>
      </c>
      <c r="B53" s="2" t="s">
        <v>31</v>
      </c>
      <c r="C53" s="15" t="s">
        <v>157</v>
      </c>
      <c r="D53" s="14" t="s">
        <v>152</v>
      </c>
      <c r="E53" s="14" t="s">
        <v>151</v>
      </c>
      <c r="F53" s="14" t="s">
        <v>151</v>
      </c>
      <c r="G53" s="14" t="s">
        <v>151</v>
      </c>
      <c r="H53" s="19" t="s">
        <v>173</v>
      </c>
    </row>
    <row r="54" spans="1:8" ht="13.5" customHeight="1" x14ac:dyDescent="0.15">
      <c r="A54" s="2" t="s">
        <v>68</v>
      </c>
      <c r="B54" s="2" t="s">
        <v>32</v>
      </c>
      <c r="C54" s="15" t="s">
        <v>153</v>
      </c>
      <c r="D54" s="14" t="s">
        <v>152</v>
      </c>
      <c r="E54" s="14" t="s">
        <v>151</v>
      </c>
      <c r="F54" s="14" t="s">
        <v>151</v>
      </c>
      <c r="G54" s="14" t="s">
        <v>151</v>
      </c>
      <c r="H54" s="19" t="s">
        <v>174</v>
      </c>
    </row>
    <row r="55" spans="1:8" ht="13.5" customHeight="1" x14ac:dyDescent="0.15">
      <c r="A55" s="2" t="s">
        <v>69</v>
      </c>
      <c r="B55" s="2" t="s">
        <v>32</v>
      </c>
      <c r="C55" s="15" t="s">
        <v>154</v>
      </c>
      <c r="D55" s="14" t="s">
        <v>152</v>
      </c>
      <c r="E55" s="14" t="s">
        <v>151</v>
      </c>
      <c r="F55" s="14" t="s">
        <v>151</v>
      </c>
      <c r="G55" s="14" t="s">
        <v>151</v>
      </c>
      <c r="H55" s="19" t="s">
        <v>174</v>
      </c>
    </row>
    <row r="56" spans="1:8" ht="13.5" customHeight="1" x14ac:dyDescent="0.15">
      <c r="A56" s="2" t="s">
        <v>70</v>
      </c>
      <c r="B56" s="2" t="s">
        <v>32</v>
      </c>
      <c r="C56" s="15" t="s">
        <v>155</v>
      </c>
      <c r="D56" s="14" t="s">
        <v>152</v>
      </c>
      <c r="E56" s="14" t="s">
        <v>151</v>
      </c>
      <c r="F56" s="14" t="s">
        <v>151</v>
      </c>
      <c r="G56" s="14" t="s">
        <v>151</v>
      </c>
      <c r="H56" s="19" t="s">
        <v>174</v>
      </c>
    </row>
    <row r="57" spans="1:8" ht="13.5" customHeight="1" x14ac:dyDescent="0.15">
      <c r="A57" s="2" t="s">
        <v>71</v>
      </c>
      <c r="B57" s="2" t="s">
        <v>32</v>
      </c>
      <c r="C57" s="15" t="s">
        <v>156</v>
      </c>
      <c r="D57" s="14" t="s">
        <v>152</v>
      </c>
      <c r="E57" s="14" t="s">
        <v>151</v>
      </c>
      <c r="F57" s="14" t="s">
        <v>151</v>
      </c>
      <c r="G57" s="14" t="s">
        <v>151</v>
      </c>
      <c r="H57" s="19" t="s">
        <v>174</v>
      </c>
    </row>
    <row r="58" spans="1:8" ht="13.5" customHeight="1" x14ac:dyDescent="0.15">
      <c r="A58" s="2" t="s">
        <v>72</v>
      </c>
      <c r="B58" s="2" t="s">
        <v>32</v>
      </c>
      <c r="C58" s="15" t="s">
        <v>157</v>
      </c>
      <c r="D58" s="14" t="s">
        <v>152</v>
      </c>
      <c r="E58" s="14" t="s">
        <v>151</v>
      </c>
      <c r="F58" s="14" t="s">
        <v>151</v>
      </c>
      <c r="G58" s="14" t="s">
        <v>151</v>
      </c>
      <c r="H58" s="19" t="s">
        <v>174</v>
      </c>
    </row>
    <row r="59" spans="1:8" ht="13.5" customHeight="1" x14ac:dyDescent="0.15">
      <c r="A59" s="2" t="s">
        <v>73</v>
      </c>
      <c r="B59" s="2" t="s">
        <v>21</v>
      </c>
      <c r="C59" s="15" t="s">
        <v>153</v>
      </c>
      <c r="D59" s="14" t="s">
        <v>152</v>
      </c>
      <c r="E59" s="14" t="s">
        <v>151</v>
      </c>
      <c r="F59" s="14" t="s">
        <v>151</v>
      </c>
      <c r="G59" s="14" t="s">
        <v>151</v>
      </c>
      <c r="H59" s="19" t="s">
        <v>175</v>
      </c>
    </row>
    <row r="60" spans="1:8" ht="13.5" customHeight="1" x14ac:dyDescent="0.15">
      <c r="A60" s="2" t="s">
        <v>74</v>
      </c>
      <c r="B60" s="2" t="s">
        <v>21</v>
      </c>
      <c r="C60" s="15" t="s">
        <v>154</v>
      </c>
      <c r="D60" s="14" t="s">
        <v>152</v>
      </c>
      <c r="E60" s="14" t="s">
        <v>151</v>
      </c>
      <c r="F60" s="14" t="s">
        <v>151</v>
      </c>
      <c r="G60" s="14" t="s">
        <v>151</v>
      </c>
      <c r="H60" s="19" t="s">
        <v>175</v>
      </c>
    </row>
    <row r="61" spans="1:8" ht="13.5" customHeight="1" x14ac:dyDescent="0.15">
      <c r="A61" s="2" t="s">
        <v>75</v>
      </c>
      <c r="B61" s="2" t="s">
        <v>21</v>
      </c>
      <c r="C61" s="15" t="s">
        <v>155</v>
      </c>
      <c r="D61" s="14" t="s">
        <v>152</v>
      </c>
      <c r="E61" s="14" t="s">
        <v>151</v>
      </c>
      <c r="F61" s="14" t="s">
        <v>151</v>
      </c>
      <c r="G61" s="14" t="s">
        <v>151</v>
      </c>
      <c r="H61" s="19" t="s">
        <v>175</v>
      </c>
    </row>
    <row r="62" spans="1:8" ht="13.5" customHeight="1" x14ac:dyDescent="0.15">
      <c r="A62" s="2" t="s">
        <v>76</v>
      </c>
      <c r="B62" s="2" t="s">
        <v>21</v>
      </c>
      <c r="C62" s="15" t="s">
        <v>156</v>
      </c>
      <c r="D62" s="14" t="s">
        <v>152</v>
      </c>
      <c r="E62" s="14" t="s">
        <v>151</v>
      </c>
      <c r="F62" s="14" t="s">
        <v>151</v>
      </c>
      <c r="G62" s="14" t="s">
        <v>151</v>
      </c>
      <c r="H62" s="19" t="s">
        <v>175</v>
      </c>
    </row>
    <row r="63" spans="1:8" ht="13.5" customHeight="1" x14ac:dyDescent="0.15">
      <c r="A63" s="2" t="s">
        <v>77</v>
      </c>
      <c r="B63" s="2" t="s">
        <v>21</v>
      </c>
      <c r="C63" s="15" t="s">
        <v>157</v>
      </c>
      <c r="D63" s="14" t="s">
        <v>152</v>
      </c>
      <c r="E63" s="14" t="s">
        <v>151</v>
      </c>
      <c r="F63" s="14" t="s">
        <v>151</v>
      </c>
      <c r="G63" s="14" t="s">
        <v>151</v>
      </c>
      <c r="H63" s="19" t="s">
        <v>175</v>
      </c>
    </row>
    <row r="64" spans="1:8" ht="13.5" customHeight="1" x14ac:dyDescent="0.15">
      <c r="A64" s="2" t="s">
        <v>78</v>
      </c>
      <c r="B64" s="2" t="s">
        <v>33</v>
      </c>
      <c r="C64" s="15" t="s">
        <v>153</v>
      </c>
      <c r="D64" s="14" t="s">
        <v>152</v>
      </c>
      <c r="E64" s="14" t="s">
        <v>151</v>
      </c>
      <c r="F64" s="14" t="s">
        <v>151</v>
      </c>
      <c r="G64" s="14" t="s">
        <v>151</v>
      </c>
      <c r="H64" s="19" t="s">
        <v>176</v>
      </c>
    </row>
    <row r="65" spans="1:8" ht="13.5" customHeight="1" x14ac:dyDescent="0.15">
      <c r="A65" s="2" t="s">
        <v>79</v>
      </c>
      <c r="B65" s="2" t="s">
        <v>33</v>
      </c>
      <c r="C65" s="15" t="s">
        <v>154</v>
      </c>
      <c r="D65" s="14" t="s">
        <v>152</v>
      </c>
      <c r="E65" s="14" t="s">
        <v>151</v>
      </c>
      <c r="F65" s="14" t="s">
        <v>151</v>
      </c>
      <c r="G65" s="14" t="s">
        <v>151</v>
      </c>
      <c r="H65" s="19" t="s">
        <v>176</v>
      </c>
    </row>
    <row r="66" spans="1:8" ht="13.5" customHeight="1" x14ac:dyDescent="0.15">
      <c r="A66" s="2" t="s">
        <v>80</v>
      </c>
      <c r="B66" s="2" t="s">
        <v>33</v>
      </c>
      <c r="C66" s="15" t="s">
        <v>155</v>
      </c>
      <c r="D66" s="14" t="s">
        <v>152</v>
      </c>
      <c r="E66" s="14" t="s">
        <v>151</v>
      </c>
      <c r="F66" s="14" t="s">
        <v>151</v>
      </c>
      <c r="G66" s="14" t="s">
        <v>151</v>
      </c>
      <c r="H66" s="19" t="s">
        <v>176</v>
      </c>
    </row>
    <row r="67" spans="1:8" ht="13.5" customHeight="1" x14ac:dyDescent="0.15">
      <c r="A67" s="2" t="s">
        <v>81</v>
      </c>
      <c r="B67" s="2" t="s">
        <v>33</v>
      </c>
      <c r="C67" s="15" t="s">
        <v>156</v>
      </c>
      <c r="D67" s="14" t="s">
        <v>152</v>
      </c>
      <c r="E67" s="14" t="s">
        <v>151</v>
      </c>
      <c r="F67" s="14" t="s">
        <v>151</v>
      </c>
      <c r="G67" s="14" t="s">
        <v>151</v>
      </c>
      <c r="H67" s="19" t="s">
        <v>176</v>
      </c>
    </row>
    <row r="68" spans="1:8" ht="13.5" customHeight="1" x14ac:dyDescent="0.15">
      <c r="A68" s="2" t="s">
        <v>82</v>
      </c>
      <c r="B68" s="2" t="s">
        <v>33</v>
      </c>
      <c r="C68" s="15" t="s">
        <v>157</v>
      </c>
      <c r="D68" s="14" t="s">
        <v>152</v>
      </c>
      <c r="E68" s="14" t="s">
        <v>151</v>
      </c>
      <c r="F68" s="14" t="s">
        <v>151</v>
      </c>
      <c r="G68" s="14" t="s">
        <v>151</v>
      </c>
      <c r="H68" s="19" t="s">
        <v>176</v>
      </c>
    </row>
    <row r="69" spans="1:8" ht="13.5" customHeight="1" x14ac:dyDescent="0.15">
      <c r="A69" s="2" t="s">
        <v>83</v>
      </c>
      <c r="B69" s="2" t="s">
        <v>34</v>
      </c>
      <c r="C69" s="15" t="s">
        <v>153</v>
      </c>
      <c r="D69" s="14" t="s">
        <v>152</v>
      </c>
      <c r="E69" s="14" t="s">
        <v>151</v>
      </c>
      <c r="F69" s="14" t="s">
        <v>151</v>
      </c>
      <c r="G69" s="14" t="s">
        <v>151</v>
      </c>
      <c r="H69" s="19" t="s">
        <v>177</v>
      </c>
    </row>
    <row r="70" spans="1:8" ht="13.5" customHeight="1" x14ac:dyDescent="0.15">
      <c r="A70" s="2" t="s">
        <v>84</v>
      </c>
      <c r="B70" s="2" t="s">
        <v>34</v>
      </c>
      <c r="C70" s="15" t="s">
        <v>154</v>
      </c>
      <c r="D70" s="14" t="s">
        <v>152</v>
      </c>
      <c r="E70" s="14" t="s">
        <v>151</v>
      </c>
      <c r="F70" s="14" t="s">
        <v>151</v>
      </c>
      <c r="G70" s="14" t="s">
        <v>151</v>
      </c>
      <c r="H70" s="19" t="s">
        <v>177</v>
      </c>
    </row>
    <row r="71" spans="1:8" ht="13.5" customHeight="1" x14ac:dyDescent="0.15">
      <c r="A71" s="2" t="s">
        <v>85</v>
      </c>
      <c r="B71" s="2" t="s">
        <v>34</v>
      </c>
      <c r="C71" s="15" t="s">
        <v>155</v>
      </c>
      <c r="D71" s="14" t="s">
        <v>152</v>
      </c>
      <c r="E71" s="14" t="s">
        <v>151</v>
      </c>
      <c r="F71" s="14" t="s">
        <v>151</v>
      </c>
      <c r="G71" s="14" t="s">
        <v>151</v>
      </c>
      <c r="H71" s="19" t="s">
        <v>177</v>
      </c>
    </row>
    <row r="72" spans="1:8" ht="13.5" customHeight="1" x14ac:dyDescent="0.15">
      <c r="A72" s="2" t="s">
        <v>86</v>
      </c>
      <c r="B72" s="2" t="s">
        <v>34</v>
      </c>
      <c r="C72" s="15" t="s">
        <v>156</v>
      </c>
      <c r="D72" s="14" t="s">
        <v>152</v>
      </c>
      <c r="E72" s="14" t="s">
        <v>151</v>
      </c>
      <c r="F72" s="14" t="s">
        <v>151</v>
      </c>
      <c r="G72" s="14" t="s">
        <v>151</v>
      </c>
      <c r="H72" s="19" t="s">
        <v>177</v>
      </c>
    </row>
    <row r="73" spans="1:8" ht="13.5" customHeight="1" x14ac:dyDescent="0.15">
      <c r="A73" s="2" t="s">
        <v>87</v>
      </c>
      <c r="B73" s="2" t="s">
        <v>34</v>
      </c>
      <c r="C73" s="15" t="s">
        <v>157</v>
      </c>
      <c r="D73" s="14" t="s">
        <v>152</v>
      </c>
      <c r="E73" s="14" t="s">
        <v>151</v>
      </c>
      <c r="F73" s="14" t="s">
        <v>151</v>
      </c>
      <c r="G73" s="14" t="s">
        <v>151</v>
      </c>
      <c r="H73" s="19" t="s">
        <v>177</v>
      </c>
    </row>
    <row r="74" spans="1:8" ht="13.5" customHeight="1" x14ac:dyDescent="0.15">
      <c r="A74" s="2" t="s">
        <v>88</v>
      </c>
      <c r="B74" s="2" t="s">
        <v>35</v>
      </c>
      <c r="C74" s="15" t="s">
        <v>153</v>
      </c>
      <c r="D74" s="14" t="s">
        <v>152</v>
      </c>
      <c r="E74" s="14" t="s">
        <v>151</v>
      </c>
      <c r="F74" s="14" t="s">
        <v>151</v>
      </c>
      <c r="G74" s="14" t="s">
        <v>151</v>
      </c>
      <c r="H74" s="19" t="s">
        <v>178</v>
      </c>
    </row>
    <row r="75" spans="1:8" ht="13.5" customHeight="1" x14ac:dyDescent="0.15">
      <c r="A75" s="2" t="s">
        <v>89</v>
      </c>
      <c r="B75" s="2" t="s">
        <v>35</v>
      </c>
      <c r="C75" s="15" t="s">
        <v>154</v>
      </c>
      <c r="D75" s="14" t="s">
        <v>152</v>
      </c>
      <c r="E75" s="14" t="s">
        <v>151</v>
      </c>
      <c r="F75" s="14" t="s">
        <v>151</v>
      </c>
      <c r="G75" s="14" t="s">
        <v>151</v>
      </c>
      <c r="H75" s="19" t="s">
        <v>178</v>
      </c>
    </row>
    <row r="76" spans="1:8" ht="13.5" customHeight="1" x14ac:dyDescent="0.15">
      <c r="A76" s="2" t="s">
        <v>90</v>
      </c>
      <c r="B76" s="2" t="s">
        <v>35</v>
      </c>
      <c r="C76" s="15" t="s">
        <v>155</v>
      </c>
      <c r="D76" s="14" t="s">
        <v>152</v>
      </c>
      <c r="E76" s="14" t="s">
        <v>151</v>
      </c>
      <c r="F76" s="14" t="s">
        <v>151</v>
      </c>
      <c r="G76" s="14" t="s">
        <v>151</v>
      </c>
      <c r="H76" s="19" t="s">
        <v>178</v>
      </c>
    </row>
    <row r="77" spans="1:8" ht="13.5" customHeight="1" x14ac:dyDescent="0.15">
      <c r="A77" s="2" t="s">
        <v>91</v>
      </c>
      <c r="B77" s="2" t="s">
        <v>35</v>
      </c>
      <c r="C77" s="15" t="s">
        <v>156</v>
      </c>
      <c r="D77" s="14" t="s">
        <v>152</v>
      </c>
      <c r="E77" s="14" t="s">
        <v>151</v>
      </c>
      <c r="F77" s="14" t="s">
        <v>151</v>
      </c>
      <c r="G77" s="14" t="s">
        <v>151</v>
      </c>
      <c r="H77" s="19" t="s">
        <v>178</v>
      </c>
    </row>
    <row r="78" spans="1:8" ht="13.5" customHeight="1" x14ac:dyDescent="0.15">
      <c r="A78" s="2" t="s">
        <v>92</v>
      </c>
      <c r="B78" s="2" t="s">
        <v>35</v>
      </c>
      <c r="C78" s="15" t="s">
        <v>157</v>
      </c>
      <c r="D78" s="14" t="s">
        <v>152</v>
      </c>
      <c r="E78" s="14" t="s">
        <v>151</v>
      </c>
      <c r="F78" s="14" t="s">
        <v>151</v>
      </c>
      <c r="G78" s="14" t="s">
        <v>151</v>
      </c>
      <c r="H78" s="19" t="s">
        <v>178</v>
      </c>
    </row>
    <row r="79" spans="1:8" ht="13.5" customHeight="1" x14ac:dyDescent="0.15">
      <c r="A79" s="2" t="s">
        <v>93</v>
      </c>
      <c r="B79" s="2" t="s">
        <v>36</v>
      </c>
      <c r="C79" s="15" t="s">
        <v>153</v>
      </c>
      <c r="D79" s="14" t="s">
        <v>152</v>
      </c>
      <c r="E79" s="14" t="s">
        <v>151</v>
      </c>
      <c r="F79" s="14" t="s">
        <v>151</v>
      </c>
      <c r="G79" s="14" t="s">
        <v>151</v>
      </c>
      <c r="H79" s="19" t="s">
        <v>179</v>
      </c>
    </row>
    <row r="80" spans="1:8" ht="13.5" customHeight="1" x14ac:dyDescent="0.15">
      <c r="A80" s="2" t="s">
        <v>94</v>
      </c>
      <c r="B80" s="2" t="s">
        <v>36</v>
      </c>
      <c r="C80" s="15" t="s">
        <v>154</v>
      </c>
      <c r="D80" s="14" t="s">
        <v>152</v>
      </c>
      <c r="E80" s="14" t="s">
        <v>151</v>
      </c>
      <c r="F80" s="14" t="s">
        <v>151</v>
      </c>
      <c r="G80" s="14" t="s">
        <v>151</v>
      </c>
      <c r="H80" s="19" t="s">
        <v>179</v>
      </c>
    </row>
    <row r="81" spans="1:8" ht="13.5" customHeight="1" x14ac:dyDescent="0.15">
      <c r="A81" s="2" t="s">
        <v>95</v>
      </c>
      <c r="B81" s="2" t="s">
        <v>36</v>
      </c>
      <c r="C81" s="15" t="s">
        <v>155</v>
      </c>
      <c r="D81" s="14" t="s">
        <v>152</v>
      </c>
      <c r="E81" s="14" t="s">
        <v>151</v>
      </c>
      <c r="F81" s="14" t="s">
        <v>151</v>
      </c>
      <c r="G81" s="14" t="s">
        <v>151</v>
      </c>
      <c r="H81" s="19" t="s">
        <v>179</v>
      </c>
    </row>
    <row r="82" spans="1:8" ht="13.5" customHeight="1" x14ac:dyDescent="0.15">
      <c r="A82" s="2" t="s">
        <v>96</v>
      </c>
      <c r="B82" s="2" t="s">
        <v>36</v>
      </c>
      <c r="C82" s="15" t="s">
        <v>156</v>
      </c>
      <c r="D82" s="14" t="s">
        <v>152</v>
      </c>
      <c r="E82" s="14" t="s">
        <v>151</v>
      </c>
      <c r="F82" s="14" t="s">
        <v>151</v>
      </c>
      <c r="G82" s="14" t="s">
        <v>151</v>
      </c>
      <c r="H82" s="19" t="s">
        <v>179</v>
      </c>
    </row>
    <row r="83" spans="1:8" ht="13.5" customHeight="1" x14ac:dyDescent="0.15">
      <c r="A83" s="2" t="s">
        <v>97</v>
      </c>
      <c r="B83" s="2" t="s">
        <v>36</v>
      </c>
      <c r="C83" s="15" t="s">
        <v>157</v>
      </c>
      <c r="D83" s="14" t="s">
        <v>152</v>
      </c>
      <c r="E83" s="14" t="s">
        <v>151</v>
      </c>
      <c r="F83" s="14" t="s">
        <v>151</v>
      </c>
      <c r="G83" s="14" t="s">
        <v>151</v>
      </c>
      <c r="H83" s="19" t="s">
        <v>179</v>
      </c>
    </row>
    <row r="84" spans="1:8" ht="13.5" customHeight="1" x14ac:dyDescent="0.15">
      <c r="A84" s="2"/>
      <c r="B84" s="2"/>
      <c r="C84" s="2"/>
      <c r="D84" s="12"/>
      <c r="E84" s="12"/>
      <c r="F84" s="12"/>
      <c r="G84" s="12"/>
      <c r="H84" s="13"/>
    </row>
    <row r="85" spans="1:8" ht="13.5" customHeight="1" x14ac:dyDescent="0.15">
      <c r="A85" s="2"/>
      <c r="B85" s="2"/>
      <c r="C85" s="2"/>
      <c r="D85" s="12"/>
      <c r="E85" s="12"/>
      <c r="F85" s="12"/>
      <c r="G85" s="12"/>
      <c r="H85" s="13"/>
    </row>
    <row r="86" spans="1:8" ht="13.5" customHeight="1" x14ac:dyDescent="0.15">
      <c r="A86" s="2"/>
      <c r="B86" s="2"/>
      <c r="C86" s="2"/>
      <c r="D86" s="12"/>
      <c r="E86" s="12"/>
      <c r="F86" s="12"/>
      <c r="G86" s="12"/>
      <c r="H86" s="13"/>
    </row>
    <row r="87" spans="1:8" ht="13.5" customHeight="1" x14ac:dyDescent="0.15">
      <c r="A87" s="2"/>
      <c r="B87" s="2"/>
      <c r="C87" s="2"/>
      <c r="D87" s="12"/>
      <c r="E87" s="12"/>
      <c r="F87" s="12"/>
      <c r="G87" s="12"/>
      <c r="H87" s="13"/>
    </row>
    <row r="88" spans="1:8" ht="13.5" customHeight="1" x14ac:dyDescent="0.15">
      <c r="A88" s="2"/>
      <c r="B88" s="2"/>
      <c r="C88" s="2"/>
      <c r="D88" s="12"/>
      <c r="E88" s="12"/>
      <c r="F88" s="12"/>
      <c r="G88" s="12"/>
      <c r="H88" s="13"/>
    </row>
    <row r="89" spans="1:8" ht="13.5" customHeight="1" x14ac:dyDescent="0.15">
      <c r="A89" s="2"/>
      <c r="B89" s="2"/>
      <c r="C89" s="2"/>
      <c r="D89" s="12"/>
      <c r="E89" s="12"/>
      <c r="F89" s="12"/>
      <c r="G89" s="12"/>
      <c r="H89" s="13"/>
    </row>
    <row r="90" spans="1:8" ht="13.5" customHeight="1" x14ac:dyDescent="0.15">
      <c r="A90" s="2"/>
      <c r="B90" s="2"/>
      <c r="C90" s="2"/>
      <c r="D90" s="12"/>
      <c r="E90" s="12"/>
      <c r="F90" s="12"/>
      <c r="G90" s="12"/>
      <c r="H90" s="13"/>
    </row>
    <row r="91" spans="1:8" ht="13.5" customHeight="1" x14ac:dyDescent="0.15">
      <c r="A91" s="2"/>
      <c r="B91" s="2"/>
      <c r="C91" s="2"/>
      <c r="D91" s="12"/>
      <c r="E91" s="12"/>
      <c r="F91" s="12"/>
      <c r="G91" s="12"/>
      <c r="H91" s="13"/>
    </row>
    <row r="92" spans="1:8" ht="13.5" customHeight="1" x14ac:dyDescent="0.15">
      <c r="A92" s="2"/>
      <c r="B92" s="2"/>
      <c r="C92" s="2"/>
      <c r="D92" s="12"/>
      <c r="E92" s="12"/>
      <c r="F92" s="12"/>
      <c r="G92" s="12"/>
      <c r="H92" s="13"/>
    </row>
    <row r="93" spans="1:8" ht="13.5" customHeight="1" x14ac:dyDescent="0.15">
      <c r="A93" s="2"/>
      <c r="B93" s="2"/>
      <c r="C93" s="2"/>
      <c r="D93" s="12"/>
      <c r="E93" s="12"/>
      <c r="F93" s="12"/>
      <c r="G93" s="12"/>
      <c r="H93" s="13"/>
    </row>
    <row r="94" spans="1:8" ht="13.5" customHeight="1" x14ac:dyDescent="0.15">
      <c r="A94" s="2"/>
      <c r="B94" s="2"/>
      <c r="C94" s="2"/>
      <c r="D94" s="12"/>
      <c r="E94" s="12"/>
      <c r="F94" s="12"/>
      <c r="G94" s="12"/>
      <c r="H94" s="13"/>
    </row>
    <row r="95" spans="1:8" ht="13.5" customHeight="1" x14ac:dyDescent="0.15">
      <c r="A95" s="2"/>
      <c r="B95" s="2"/>
      <c r="C95" s="2"/>
      <c r="D95" s="12"/>
      <c r="E95" s="12"/>
      <c r="F95" s="12"/>
      <c r="G95" s="12"/>
      <c r="H95" s="13"/>
    </row>
    <row r="96" spans="1:8" ht="13.5" customHeight="1" x14ac:dyDescent="0.15">
      <c r="A96" s="2"/>
      <c r="B96" s="2"/>
      <c r="C96" s="2"/>
      <c r="D96" s="12"/>
      <c r="E96" s="12"/>
      <c r="F96" s="12"/>
      <c r="G96" s="12"/>
      <c r="H96" s="13"/>
    </row>
    <row r="97" spans="1:8" ht="13.5" customHeight="1" x14ac:dyDescent="0.15">
      <c r="A97" s="2"/>
      <c r="B97" s="2"/>
      <c r="C97" s="2"/>
      <c r="D97" s="12"/>
      <c r="E97" s="12"/>
      <c r="F97" s="12"/>
      <c r="G97" s="12"/>
      <c r="H97" s="13"/>
    </row>
    <row r="98" spans="1:8" ht="13.5" customHeight="1" x14ac:dyDescent="0.15">
      <c r="A98" s="2"/>
      <c r="B98" s="2"/>
      <c r="C98" s="2"/>
      <c r="D98" s="12"/>
      <c r="E98" s="12"/>
      <c r="F98" s="12"/>
      <c r="G98" s="12"/>
      <c r="H98" s="13"/>
    </row>
    <row r="99" spans="1:8" ht="13.5" customHeight="1" x14ac:dyDescent="0.15">
      <c r="A99" s="2"/>
      <c r="B99" s="2"/>
      <c r="C99" s="2"/>
      <c r="D99" s="12"/>
      <c r="E99" s="12"/>
      <c r="F99" s="12"/>
      <c r="G99" s="12"/>
      <c r="H99" s="13"/>
    </row>
    <row r="100" spans="1:8" ht="13.5" customHeight="1" x14ac:dyDescent="0.15">
      <c r="A100" s="2"/>
      <c r="B100" s="2"/>
      <c r="C100" s="2"/>
      <c r="D100" s="12"/>
      <c r="E100" s="12"/>
      <c r="F100" s="12"/>
      <c r="G100" s="12"/>
      <c r="H100" s="13"/>
    </row>
    <row r="101" spans="1:8" ht="13.5" customHeight="1" x14ac:dyDescent="0.15">
      <c r="A101" s="2"/>
      <c r="B101" s="2"/>
      <c r="C101" s="2"/>
      <c r="D101" s="12"/>
      <c r="E101" s="12"/>
      <c r="F101" s="12"/>
      <c r="G101" s="12"/>
      <c r="H101" s="13"/>
    </row>
    <row r="102" spans="1:8" ht="13.5" customHeight="1" x14ac:dyDescent="0.15">
      <c r="A102" s="2"/>
      <c r="B102" s="2"/>
      <c r="C102" s="2"/>
      <c r="D102" s="12"/>
      <c r="E102" s="12"/>
      <c r="F102" s="12"/>
      <c r="G102" s="12"/>
      <c r="H102" s="13"/>
    </row>
    <row r="103" spans="1:8" ht="13.5" customHeight="1" x14ac:dyDescent="0.15">
      <c r="A103" s="2"/>
      <c r="B103" s="2"/>
      <c r="C103" s="2"/>
      <c r="D103" s="12"/>
      <c r="E103" s="12"/>
      <c r="F103" s="12"/>
      <c r="G103" s="12"/>
      <c r="H103" s="13"/>
    </row>
    <row r="104" spans="1:8" ht="13.5" customHeight="1" x14ac:dyDescent="0.15">
      <c r="A104" s="2"/>
      <c r="B104" s="2"/>
      <c r="C104" s="2"/>
      <c r="D104" s="12"/>
      <c r="E104" s="12"/>
      <c r="F104" s="12"/>
      <c r="G104" s="12"/>
      <c r="H104" s="13"/>
    </row>
    <row r="105" spans="1:8" ht="13.5" customHeight="1" x14ac:dyDescent="0.15">
      <c r="A105" s="2"/>
      <c r="B105" s="2"/>
      <c r="C105" s="2"/>
      <c r="D105" s="12"/>
      <c r="E105" s="12"/>
      <c r="F105" s="12"/>
      <c r="G105" s="12"/>
      <c r="H105" s="13"/>
    </row>
    <row r="106" spans="1:8" ht="13.5" customHeight="1" x14ac:dyDescent="0.15">
      <c r="A106" s="2"/>
      <c r="B106" s="2"/>
      <c r="C106" s="2"/>
      <c r="D106" s="12"/>
      <c r="E106" s="12"/>
      <c r="F106" s="12"/>
      <c r="G106" s="12"/>
      <c r="H106" s="13"/>
    </row>
    <row r="107" spans="1:8" ht="13.5" customHeight="1" x14ac:dyDescent="0.15">
      <c r="A107" s="2"/>
      <c r="B107" s="2"/>
      <c r="C107" s="2"/>
      <c r="D107" s="12"/>
      <c r="E107" s="12"/>
      <c r="F107" s="12"/>
      <c r="G107" s="12"/>
      <c r="H107" s="13"/>
    </row>
    <row r="108" spans="1:8" ht="13.5" customHeight="1" x14ac:dyDescent="0.15">
      <c r="A108" s="2"/>
      <c r="B108" s="2"/>
      <c r="C108" s="2"/>
      <c r="D108" s="12"/>
      <c r="E108" s="12"/>
      <c r="F108" s="12"/>
      <c r="G108" s="12"/>
      <c r="H108" s="13"/>
    </row>
    <row r="109" spans="1:8" ht="13.5" customHeight="1" x14ac:dyDescent="0.15">
      <c r="A109" s="2"/>
      <c r="B109" s="2"/>
      <c r="C109" s="2"/>
      <c r="D109" s="12"/>
      <c r="E109" s="12"/>
      <c r="F109" s="12"/>
      <c r="G109" s="12"/>
      <c r="H109" s="13"/>
    </row>
    <row r="110" spans="1:8" ht="13.5" customHeight="1" x14ac:dyDescent="0.15">
      <c r="A110" s="2"/>
      <c r="B110" s="2"/>
      <c r="C110" s="2"/>
      <c r="D110" s="12"/>
      <c r="E110" s="12"/>
      <c r="F110" s="12"/>
      <c r="G110" s="12"/>
      <c r="H110" s="13"/>
    </row>
    <row r="111" spans="1:8" ht="13.5" customHeight="1" x14ac:dyDescent="0.15">
      <c r="A111" s="2"/>
      <c r="B111" s="2"/>
      <c r="C111" s="2"/>
      <c r="D111" s="12"/>
      <c r="E111" s="12"/>
      <c r="F111" s="12"/>
      <c r="G111" s="12"/>
      <c r="H111" s="13"/>
    </row>
    <row r="112" spans="1:8" ht="13.5" customHeight="1" x14ac:dyDescent="0.15">
      <c r="A112" s="2"/>
      <c r="B112" s="2"/>
      <c r="C112" s="2"/>
      <c r="D112" s="12"/>
      <c r="E112" s="12"/>
      <c r="F112" s="12"/>
      <c r="G112" s="12"/>
      <c r="H112" s="13"/>
    </row>
    <row r="113" spans="1:8" ht="13.5" customHeight="1" x14ac:dyDescent="0.15">
      <c r="A113" s="2"/>
      <c r="B113" s="2"/>
      <c r="C113" s="2"/>
      <c r="D113" s="12"/>
      <c r="E113" s="12"/>
      <c r="F113" s="12"/>
      <c r="G113" s="12"/>
      <c r="H113" s="13"/>
    </row>
    <row r="114" spans="1:8" ht="13.5" customHeight="1" x14ac:dyDescent="0.15">
      <c r="A114" s="2"/>
      <c r="B114" s="2"/>
      <c r="C114" s="2"/>
      <c r="D114" s="12"/>
      <c r="E114" s="12"/>
      <c r="F114" s="12"/>
      <c r="G114" s="12"/>
      <c r="H114" s="13"/>
    </row>
    <row r="115" spans="1:8" ht="13.5" customHeight="1" x14ac:dyDescent="0.15">
      <c r="A115" s="2"/>
      <c r="B115" s="2"/>
      <c r="C115" s="2"/>
      <c r="D115" s="12"/>
      <c r="E115" s="12"/>
      <c r="F115" s="12"/>
      <c r="G115" s="12"/>
      <c r="H115" s="13"/>
    </row>
    <row r="116" spans="1:8" ht="13.5" customHeight="1" x14ac:dyDescent="0.15">
      <c r="A116" s="2"/>
      <c r="B116" s="2"/>
      <c r="C116" s="2"/>
      <c r="D116" s="12"/>
      <c r="E116" s="12"/>
      <c r="F116" s="12"/>
      <c r="G116" s="12"/>
      <c r="H116" s="13"/>
    </row>
    <row r="117" spans="1:8" ht="13.5" customHeight="1" x14ac:dyDescent="0.15">
      <c r="A117" s="2"/>
      <c r="B117" s="2"/>
      <c r="C117" s="2"/>
      <c r="D117" s="12"/>
      <c r="E117" s="12"/>
      <c r="F117" s="12"/>
      <c r="G117" s="12"/>
      <c r="H117" s="13"/>
    </row>
    <row r="118" spans="1:8" ht="13.5" customHeight="1" x14ac:dyDescent="0.15">
      <c r="A118" s="2"/>
      <c r="B118" s="2"/>
      <c r="C118" s="2"/>
      <c r="D118" s="12"/>
      <c r="E118" s="12"/>
      <c r="F118" s="12"/>
      <c r="G118" s="12"/>
      <c r="H118" s="13"/>
    </row>
    <row r="119" spans="1:8" ht="13.5" customHeight="1" x14ac:dyDescent="0.15">
      <c r="A119" s="2"/>
      <c r="B119" s="2"/>
      <c r="C119" s="2"/>
      <c r="D119" s="12"/>
      <c r="E119" s="12"/>
      <c r="F119" s="12"/>
      <c r="G119" s="12"/>
      <c r="H119" s="13"/>
    </row>
    <row r="120" spans="1:8" ht="13.5" customHeight="1" x14ac:dyDescent="0.15">
      <c r="A120" s="2"/>
      <c r="B120" s="2"/>
      <c r="C120" s="2"/>
      <c r="D120" s="12"/>
      <c r="E120" s="12"/>
      <c r="F120" s="12"/>
      <c r="G120" s="12"/>
      <c r="H120" s="13"/>
    </row>
    <row r="121" spans="1:8" ht="13.5" customHeight="1" x14ac:dyDescent="0.15">
      <c r="A121" s="2"/>
      <c r="B121" s="2"/>
      <c r="C121" s="2"/>
      <c r="D121" s="12"/>
      <c r="E121" s="12"/>
      <c r="F121" s="12"/>
      <c r="G121" s="12"/>
      <c r="H121" s="13"/>
    </row>
    <row r="122" spans="1:8" ht="13.5" customHeight="1" x14ac:dyDescent="0.15">
      <c r="A122" s="2"/>
      <c r="B122" s="2"/>
      <c r="C122" s="2"/>
      <c r="D122" s="12"/>
      <c r="E122" s="12"/>
      <c r="F122" s="12"/>
      <c r="G122" s="12"/>
      <c r="H122" s="13"/>
    </row>
    <row r="123" spans="1:8" ht="13.5" customHeight="1" x14ac:dyDescent="0.15">
      <c r="A123" s="2"/>
      <c r="B123" s="2"/>
      <c r="C123" s="2"/>
      <c r="D123" s="12"/>
      <c r="E123" s="12"/>
      <c r="F123" s="12"/>
      <c r="G123" s="12"/>
      <c r="H123" s="13"/>
    </row>
  </sheetData>
  <autoFilter ref="A3:H123" xr:uid="{00000000-0009-0000-0000-000000000000}"/>
  <phoneticPr fontId="3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368"/>
  <sheetViews>
    <sheetView topLeftCell="B1" workbookViewId="0">
      <selection activeCell="V1" sqref="V1"/>
    </sheetView>
  </sheetViews>
  <sheetFormatPr defaultColWidth="9" defaultRowHeight="13.5" x14ac:dyDescent="0.15"/>
  <cols>
    <col min="1" max="1" width="6.5" customWidth="1"/>
    <col min="2" max="2" width="19.375" customWidth="1"/>
    <col min="3" max="5" width="13" customWidth="1"/>
    <col min="6" max="6" width="9" style="1"/>
  </cols>
  <sheetData>
    <row r="1" spans="1:20" x14ac:dyDescent="0.15">
      <c r="A1" s="2" t="s">
        <v>0</v>
      </c>
      <c r="B1" s="2" t="s">
        <v>98</v>
      </c>
      <c r="C1" s="3" t="s">
        <v>99</v>
      </c>
      <c r="D1" s="4" t="s">
        <v>100</v>
      </c>
      <c r="E1" s="5" t="s">
        <v>101</v>
      </c>
      <c r="F1" s="6" t="s">
        <v>102</v>
      </c>
    </row>
    <row r="2" spans="1:20" x14ac:dyDescent="0.15">
      <c r="A2" s="2" t="s">
        <v>8</v>
      </c>
      <c r="B2" s="2" t="s">
        <v>103</v>
      </c>
      <c r="C2" s="4" t="s">
        <v>104</v>
      </c>
      <c r="D2" s="4" t="s">
        <v>104</v>
      </c>
      <c r="E2" s="5" t="s">
        <v>9</v>
      </c>
      <c r="G2" s="7" t="s">
        <v>105</v>
      </c>
      <c r="H2">
        <f>COUNT(H4:H523)</f>
        <v>346</v>
      </c>
      <c r="I2">
        <f t="shared" ref="I2:J2" si="0">COUNT(I4:I201)</f>
        <v>0</v>
      </c>
      <c r="J2">
        <f t="shared" si="0"/>
        <v>0</v>
      </c>
      <c r="K2">
        <f>SUM(K4:K201)</f>
        <v>0</v>
      </c>
      <c r="L2">
        <f t="shared" ref="L2:N2" si="1">SUM(L4:L201)</f>
        <v>0</v>
      </c>
      <c r="M2">
        <f t="shared" si="1"/>
        <v>0</v>
      </c>
      <c r="N2">
        <f t="shared" si="1"/>
        <v>0</v>
      </c>
    </row>
    <row r="3" spans="1:20" x14ac:dyDescent="0.15">
      <c r="A3" s="8" t="s">
        <v>12</v>
      </c>
      <c r="B3" s="2" t="s">
        <v>106</v>
      </c>
      <c r="C3" s="3" t="s">
        <v>107</v>
      </c>
      <c r="D3" s="4" t="s">
        <v>108</v>
      </c>
      <c r="E3" s="5" t="s">
        <v>109</v>
      </c>
      <c r="H3" t="s">
        <v>110</v>
      </c>
      <c r="I3" t="s">
        <v>111</v>
      </c>
      <c r="K3" t="s">
        <v>112</v>
      </c>
      <c r="L3" t="s">
        <v>113</v>
      </c>
      <c r="M3" t="s">
        <v>114</v>
      </c>
      <c r="N3" t="s">
        <v>115</v>
      </c>
    </row>
    <row r="4" spans="1:20" x14ac:dyDescent="0.15">
      <c r="A4" s="9">
        <v>0</v>
      </c>
      <c r="B4" s="2" t="s">
        <v>116</v>
      </c>
      <c r="C4" s="3">
        <v>100</v>
      </c>
      <c r="D4" s="4">
        <v>10000</v>
      </c>
      <c r="E4" s="5">
        <v>10</v>
      </c>
      <c r="H4" s="2" t="s">
        <v>117</v>
      </c>
    </row>
    <row r="5" spans="1:20" x14ac:dyDescent="0.15">
      <c r="A5" s="10">
        <v>1</v>
      </c>
      <c r="B5" s="2" t="s">
        <v>118</v>
      </c>
      <c r="C5" s="3">
        <v>500</v>
      </c>
      <c r="D5" s="4">
        <v>50000</v>
      </c>
      <c r="E5" s="5">
        <v>20</v>
      </c>
      <c r="H5" s="2" t="s">
        <v>119</v>
      </c>
    </row>
    <row r="6" spans="1:20" x14ac:dyDescent="0.15">
      <c r="A6" s="9">
        <v>2</v>
      </c>
      <c r="B6" s="2" t="s">
        <v>120</v>
      </c>
      <c r="C6" s="3">
        <v>1000</v>
      </c>
      <c r="D6" s="4">
        <v>100000</v>
      </c>
      <c r="E6" s="5">
        <v>30</v>
      </c>
      <c r="H6" s="2" t="s">
        <v>121</v>
      </c>
      <c r="P6">
        <v>5</v>
      </c>
      <c r="Q6" t="s">
        <v>122</v>
      </c>
      <c r="R6" t="s">
        <v>111</v>
      </c>
      <c r="T6" t="s">
        <v>122</v>
      </c>
    </row>
    <row r="7" spans="1:20" x14ac:dyDescent="0.15">
      <c r="A7" s="10">
        <v>3</v>
      </c>
      <c r="B7" s="2" t="s">
        <v>123</v>
      </c>
      <c r="C7" s="3">
        <v>2500</v>
      </c>
      <c r="D7" s="4">
        <v>250000</v>
      </c>
      <c r="E7" s="5">
        <v>40</v>
      </c>
      <c r="H7" s="2" t="s">
        <v>124</v>
      </c>
      <c r="P7">
        <v>10</v>
      </c>
      <c r="Q7" t="s">
        <v>122</v>
      </c>
      <c r="R7" t="s">
        <v>111</v>
      </c>
      <c r="T7" t="s">
        <v>111</v>
      </c>
    </row>
    <row r="8" spans="1:20" x14ac:dyDescent="0.15">
      <c r="A8" s="9">
        <v>4</v>
      </c>
      <c r="B8" s="2" t="s">
        <v>125</v>
      </c>
      <c r="C8" s="3">
        <v>5000</v>
      </c>
      <c r="D8" s="4">
        <v>500000</v>
      </c>
      <c r="E8" s="5">
        <v>60</v>
      </c>
      <c r="H8" s="2" t="s">
        <v>126</v>
      </c>
      <c r="P8">
        <v>15</v>
      </c>
      <c r="Q8" t="s">
        <v>122</v>
      </c>
      <c r="R8" t="s">
        <v>111</v>
      </c>
      <c r="T8" t="s">
        <v>127</v>
      </c>
    </row>
    <row r="9" spans="1:20" x14ac:dyDescent="0.15">
      <c r="A9" s="10">
        <v>5</v>
      </c>
      <c r="B9" s="2" t="s">
        <v>128</v>
      </c>
      <c r="C9" s="3">
        <v>10000</v>
      </c>
      <c r="D9" s="4">
        <v>1000000</v>
      </c>
      <c r="E9" s="5">
        <v>80</v>
      </c>
      <c r="H9" s="2" t="s">
        <v>129</v>
      </c>
      <c r="P9">
        <v>20</v>
      </c>
      <c r="Q9" t="s">
        <v>122</v>
      </c>
      <c r="R9" t="s">
        <v>111</v>
      </c>
      <c r="T9" t="s">
        <v>130</v>
      </c>
    </row>
    <row r="10" spans="1:20" x14ac:dyDescent="0.15">
      <c r="A10" s="9">
        <v>6</v>
      </c>
      <c r="B10" s="2" t="s">
        <v>131</v>
      </c>
      <c r="C10" s="3">
        <v>30000</v>
      </c>
      <c r="D10" s="4">
        <v>3000000</v>
      </c>
      <c r="E10" s="5">
        <v>100</v>
      </c>
      <c r="H10" s="2" t="s">
        <v>132</v>
      </c>
      <c r="P10">
        <v>25</v>
      </c>
      <c r="Q10" t="s">
        <v>122</v>
      </c>
      <c r="R10" t="s">
        <v>127</v>
      </c>
    </row>
    <row r="11" spans="1:20" x14ac:dyDescent="0.15">
      <c r="A11" s="10">
        <v>7</v>
      </c>
      <c r="B11" s="2" t="s">
        <v>133</v>
      </c>
      <c r="C11" s="3">
        <v>60000</v>
      </c>
      <c r="D11" s="4">
        <v>6000000</v>
      </c>
      <c r="E11" s="5">
        <v>120</v>
      </c>
      <c r="H11" s="2" t="s">
        <v>134</v>
      </c>
      <c r="P11">
        <v>30</v>
      </c>
      <c r="Q11" t="s">
        <v>122</v>
      </c>
      <c r="R11" t="s">
        <v>111</v>
      </c>
    </row>
    <row r="12" spans="1:20" x14ac:dyDescent="0.15">
      <c r="A12" s="9">
        <v>8</v>
      </c>
      <c r="B12" s="2" t="s">
        <v>135</v>
      </c>
      <c r="C12" s="3">
        <v>100000</v>
      </c>
      <c r="D12" s="4">
        <v>10000000</v>
      </c>
      <c r="E12" s="5">
        <v>140</v>
      </c>
      <c r="H12" s="2" t="s">
        <v>136</v>
      </c>
      <c r="P12">
        <v>35</v>
      </c>
      <c r="Q12" t="s">
        <v>122</v>
      </c>
      <c r="R12" t="s">
        <v>111</v>
      </c>
    </row>
    <row r="13" spans="1:20" x14ac:dyDescent="0.15">
      <c r="A13" s="10">
        <v>9</v>
      </c>
      <c r="B13" s="2" t="s">
        <v>137</v>
      </c>
      <c r="C13" s="3">
        <v>200000</v>
      </c>
      <c r="D13" s="4">
        <v>30000000</v>
      </c>
      <c r="E13" s="5">
        <v>160</v>
      </c>
      <c r="H13" s="2" t="s">
        <v>138</v>
      </c>
      <c r="P13">
        <v>40</v>
      </c>
      <c r="Q13" t="s">
        <v>122</v>
      </c>
      <c r="R13" t="s">
        <v>111</v>
      </c>
    </row>
    <row r="14" spans="1:20" x14ac:dyDescent="0.15">
      <c r="A14" s="9">
        <v>10</v>
      </c>
      <c r="B14" s="2" t="s">
        <v>139</v>
      </c>
      <c r="C14" s="4">
        <v>500000</v>
      </c>
      <c r="D14" s="4">
        <v>60000000</v>
      </c>
      <c r="E14" s="5">
        <v>200</v>
      </c>
      <c r="H14" s="2" t="s">
        <v>140</v>
      </c>
      <c r="P14">
        <v>45</v>
      </c>
      <c r="Q14" t="s">
        <v>122</v>
      </c>
      <c r="R14" t="s">
        <v>111</v>
      </c>
    </row>
    <row r="15" spans="1:20" x14ac:dyDescent="0.15">
      <c r="A15" s="4">
        <v>11</v>
      </c>
      <c r="B15" s="2" t="s">
        <v>141</v>
      </c>
      <c r="C15" s="4">
        <v>1000000</v>
      </c>
      <c r="D15" s="4">
        <v>100000000</v>
      </c>
      <c r="E15" s="5">
        <v>250</v>
      </c>
      <c r="H15" s="2" t="s">
        <v>142</v>
      </c>
      <c r="P15">
        <v>50</v>
      </c>
      <c r="Q15" t="s">
        <v>122</v>
      </c>
      <c r="R15" t="s">
        <v>143</v>
      </c>
    </row>
    <row r="16" spans="1:20" x14ac:dyDescent="0.15">
      <c r="H16" s="2" t="s">
        <v>144</v>
      </c>
    </row>
    <row r="17" spans="8:20" x14ac:dyDescent="0.15">
      <c r="H17" s="2" t="s">
        <v>145</v>
      </c>
      <c r="Q17">
        <v>50</v>
      </c>
      <c r="R17">
        <v>10</v>
      </c>
      <c r="S17">
        <v>5</v>
      </c>
      <c r="T17">
        <f>Q17*R17*S17</f>
        <v>2500</v>
      </c>
    </row>
    <row r="18" spans="8:20" x14ac:dyDescent="0.15">
      <c r="H18" s="2">
        <v>315</v>
      </c>
      <c r="Q18">
        <v>100</v>
      </c>
      <c r="R18">
        <v>10</v>
      </c>
      <c r="S18">
        <v>10</v>
      </c>
      <c r="T18">
        <f t="shared" ref="T18:T20" si="2">Q18*R18*S18</f>
        <v>10000</v>
      </c>
    </row>
    <row r="19" spans="8:20" x14ac:dyDescent="0.15">
      <c r="H19" s="2" t="s">
        <v>146</v>
      </c>
      <c r="Q19">
        <v>150</v>
      </c>
      <c r="R19">
        <v>10</v>
      </c>
      <c r="S19">
        <v>10</v>
      </c>
      <c r="T19">
        <f t="shared" si="2"/>
        <v>15000</v>
      </c>
    </row>
    <row r="20" spans="8:20" x14ac:dyDescent="0.15">
      <c r="H20" s="2" t="s">
        <v>147</v>
      </c>
      <c r="Q20">
        <v>200</v>
      </c>
      <c r="R20">
        <v>10</v>
      </c>
      <c r="S20">
        <v>10</v>
      </c>
      <c r="T20">
        <f t="shared" si="2"/>
        <v>20000</v>
      </c>
    </row>
    <row r="21" spans="8:20" x14ac:dyDescent="0.15">
      <c r="H21" s="2" t="s">
        <v>148</v>
      </c>
    </row>
    <row r="22" spans="8:20" x14ac:dyDescent="0.15">
      <c r="H22" s="2" t="s">
        <v>149</v>
      </c>
      <c r="R22">
        <v>5</v>
      </c>
      <c r="S22">
        <v>10</v>
      </c>
    </row>
    <row r="23" spans="8:20" x14ac:dyDescent="0.15">
      <c r="H23" s="2" t="s">
        <v>150</v>
      </c>
      <c r="R23">
        <v>3</v>
      </c>
      <c r="T23">
        <v>200</v>
      </c>
    </row>
    <row r="24" spans="8:20" x14ac:dyDescent="0.15">
      <c r="H24" s="2">
        <v>505</v>
      </c>
      <c r="Q24">
        <v>20</v>
      </c>
      <c r="R24">
        <v>10</v>
      </c>
      <c r="T24">
        <v>200</v>
      </c>
    </row>
    <row r="25" spans="8:20" x14ac:dyDescent="0.15">
      <c r="H25" s="2">
        <v>510</v>
      </c>
    </row>
    <row r="26" spans="8:20" x14ac:dyDescent="0.15">
      <c r="H26" s="2">
        <v>515</v>
      </c>
    </row>
    <row r="27" spans="8:20" x14ac:dyDescent="0.15">
      <c r="H27" s="2">
        <v>520</v>
      </c>
    </row>
    <row r="28" spans="8:20" x14ac:dyDescent="0.15">
      <c r="H28" s="2">
        <v>525</v>
      </c>
    </row>
    <row r="29" spans="8:20" x14ac:dyDescent="0.15">
      <c r="H29" s="2">
        <v>605</v>
      </c>
    </row>
    <row r="30" spans="8:20" x14ac:dyDescent="0.15">
      <c r="H30" s="2">
        <v>610</v>
      </c>
    </row>
    <row r="31" spans="8:20" x14ac:dyDescent="0.15">
      <c r="H31" s="2">
        <v>615</v>
      </c>
    </row>
    <row r="32" spans="8:20" x14ac:dyDescent="0.15">
      <c r="H32" s="2">
        <v>620</v>
      </c>
    </row>
    <row r="33" spans="8:8" x14ac:dyDescent="0.15">
      <c r="H33" s="2">
        <v>625</v>
      </c>
    </row>
    <row r="34" spans="8:8" x14ac:dyDescent="0.15">
      <c r="H34" s="2">
        <v>630</v>
      </c>
    </row>
    <row r="35" spans="8:8" x14ac:dyDescent="0.15">
      <c r="H35" s="2">
        <v>705</v>
      </c>
    </row>
    <row r="36" spans="8:8" x14ac:dyDescent="0.15">
      <c r="H36" s="2">
        <v>710</v>
      </c>
    </row>
    <row r="37" spans="8:8" x14ac:dyDescent="0.15">
      <c r="H37" s="2">
        <v>715</v>
      </c>
    </row>
    <row r="38" spans="8:8" x14ac:dyDescent="0.15">
      <c r="H38" s="2">
        <v>720</v>
      </c>
    </row>
    <row r="39" spans="8:8" x14ac:dyDescent="0.15">
      <c r="H39" s="2">
        <v>725</v>
      </c>
    </row>
    <row r="40" spans="8:8" x14ac:dyDescent="0.15">
      <c r="H40" s="2">
        <v>730</v>
      </c>
    </row>
    <row r="41" spans="8:8" x14ac:dyDescent="0.15">
      <c r="H41" s="2">
        <v>735</v>
      </c>
    </row>
    <row r="42" spans="8:8" x14ac:dyDescent="0.15">
      <c r="H42" s="2">
        <v>805</v>
      </c>
    </row>
    <row r="43" spans="8:8" x14ac:dyDescent="0.15">
      <c r="H43" s="2">
        <v>810</v>
      </c>
    </row>
    <row r="44" spans="8:8" x14ac:dyDescent="0.15">
      <c r="H44" s="2">
        <v>815</v>
      </c>
    </row>
    <row r="45" spans="8:8" x14ac:dyDescent="0.15">
      <c r="H45" s="2">
        <v>820</v>
      </c>
    </row>
    <row r="46" spans="8:8" x14ac:dyDescent="0.15">
      <c r="H46" s="2">
        <v>825</v>
      </c>
    </row>
    <row r="47" spans="8:8" x14ac:dyDescent="0.15">
      <c r="H47" s="2">
        <v>830</v>
      </c>
    </row>
    <row r="48" spans="8:8" x14ac:dyDescent="0.15">
      <c r="H48" s="2">
        <v>835</v>
      </c>
    </row>
    <row r="49" spans="8:8" x14ac:dyDescent="0.15">
      <c r="H49" s="2">
        <v>840</v>
      </c>
    </row>
    <row r="50" spans="8:8" x14ac:dyDescent="0.15">
      <c r="H50" s="2">
        <v>905</v>
      </c>
    </row>
    <row r="51" spans="8:8" x14ac:dyDescent="0.15">
      <c r="H51" s="2">
        <v>910</v>
      </c>
    </row>
    <row r="52" spans="8:8" x14ac:dyDescent="0.15">
      <c r="H52" s="2">
        <v>915</v>
      </c>
    </row>
    <row r="53" spans="8:8" x14ac:dyDescent="0.15">
      <c r="H53" s="2">
        <v>920</v>
      </c>
    </row>
    <row r="54" spans="8:8" x14ac:dyDescent="0.15">
      <c r="H54" s="2">
        <v>925</v>
      </c>
    </row>
    <row r="55" spans="8:8" x14ac:dyDescent="0.15">
      <c r="H55" s="2">
        <v>930</v>
      </c>
    </row>
    <row r="56" spans="8:8" x14ac:dyDescent="0.15">
      <c r="H56" s="2">
        <v>935</v>
      </c>
    </row>
    <row r="57" spans="8:8" x14ac:dyDescent="0.15">
      <c r="H57" s="2">
        <v>940</v>
      </c>
    </row>
    <row r="58" spans="8:8" x14ac:dyDescent="0.15">
      <c r="H58" s="2">
        <v>945</v>
      </c>
    </row>
    <row r="59" spans="8:8" x14ac:dyDescent="0.15">
      <c r="H59" s="2">
        <v>1005</v>
      </c>
    </row>
    <row r="60" spans="8:8" x14ac:dyDescent="0.15">
      <c r="H60" s="2">
        <v>1010</v>
      </c>
    </row>
    <row r="61" spans="8:8" x14ac:dyDescent="0.15">
      <c r="H61" s="2">
        <v>1015</v>
      </c>
    </row>
    <row r="62" spans="8:8" x14ac:dyDescent="0.15">
      <c r="H62" s="2">
        <v>1020</v>
      </c>
    </row>
    <row r="63" spans="8:8" x14ac:dyDescent="0.15">
      <c r="H63" s="2">
        <v>1025</v>
      </c>
    </row>
    <row r="64" spans="8:8" x14ac:dyDescent="0.15">
      <c r="H64" s="2">
        <v>1030</v>
      </c>
    </row>
    <row r="65" spans="8:8" x14ac:dyDescent="0.15">
      <c r="H65" s="2">
        <v>1035</v>
      </c>
    </row>
    <row r="66" spans="8:8" x14ac:dyDescent="0.15">
      <c r="H66" s="2">
        <v>1040</v>
      </c>
    </row>
    <row r="67" spans="8:8" x14ac:dyDescent="0.15">
      <c r="H67" s="2">
        <v>1045</v>
      </c>
    </row>
    <row r="68" spans="8:8" x14ac:dyDescent="0.15">
      <c r="H68" s="2">
        <v>1050</v>
      </c>
    </row>
    <row r="69" spans="8:8" x14ac:dyDescent="0.15">
      <c r="H69" s="2">
        <v>10105</v>
      </c>
    </row>
    <row r="70" spans="8:8" x14ac:dyDescent="0.15">
      <c r="H70" s="2">
        <v>10110</v>
      </c>
    </row>
    <row r="71" spans="8:8" x14ac:dyDescent="0.15">
      <c r="H71" s="2">
        <v>10115</v>
      </c>
    </row>
    <row r="72" spans="8:8" x14ac:dyDescent="0.15">
      <c r="H72" s="2">
        <v>10120</v>
      </c>
    </row>
    <row r="73" spans="8:8" x14ac:dyDescent="0.15">
      <c r="H73" s="2">
        <v>10125</v>
      </c>
    </row>
    <row r="74" spans="8:8" x14ac:dyDescent="0.15">
      <c r="H74" s="2">
        <v>10130</v>
      </c>
    </row>
    <row r="75" spans="8:8" x14ac:dyDescent="0.15">
      <c r="H75" s="2">
        <v>10135</v>
      </c>
    </row>
    <row r="76" spans="8:8" x14ac:dyDescent="0.15">
      <c r="H76" s="2">
        <v>10140</v>
      </c>
    </row>
    <row r="77" spans="8:8" x14ac:dyDescent="0.15">
      <c r="H77" s="2">
        <v>10145</v>
      </c>
    </row>
    <row r="78" spans="8:8" x14ac:dyDescent="0.15">
      <c r="H78" s="2">
        <v>10150</v>
      </c>
    </row>
    <row r="79" spans="8:8" x14ac:dyDescent="0.15">
      <c r="H79" s="2">
        <v>10205</v>
      </c>
    </row>
    <row r="80" spans="8:8" x14ac:dyDescent="0.15">
      <c r="H80" s="2">
        <v>10210</v>
      </c>
    </row>
    <row r="81" spans="8:8" x14ac:dyDescent="0.15">
      <c r="H81" s="2">
        <v>10215</v>
      </c>
    </row>
    <row r="82" spans="8:8" x14ac:dyDescent="0.15">
      <c r="H82" s="2">
        <v>10220</v>
      </c>
    </row>
    <row r="83" spans="8:8" x14ac:dyDescent="0.15">
      <c r="H83" s="2">
        <v>10225</v>
      </c>
    </row>
    <row r="84" spans="8:8" x14ac:dyDescent="0.15">
      <c r="H84" s="2">
        <v>10230</v>
      </c>
    </row>
    <row r="85" spans="8:8" x14ac:dyDescent="0.15">
      <c r="H85" s="2">
        <v>10235</v>
      </c>
    </row>
    <row r="86" spans="8:8" x14ac:dyDescent="0.15">
      <c r="H86" s="2">
        <v>10240</v>
      </c>
    </row>
    <row r="87" spans="8:8" x14ac:dyDescent="0.15">
      <c r="H87" s="2">
        <v>10245</v>
      </c>
    </row>
    <row r="88" spans="8:8" x14ac:dyDescent="0.15">
      <c r="H88" s="2">
        <v>10250</v>
      </c>
    </row>
    <row r="89" spans="8:8" x14ac:dyDescent="0.15">
      <c r="H89" s="2">
        <v>10305</v>
      </c>
    </row>
    <row r="90" spans="8:8" x14ac:dyDescent="0.15">
      <c r="H90" s="2">
        <v>10310</v>
      </c>
    </row>
    <row r="91" spans="8:8" x14ac:dyDescent="0.15">
      <c r="H91" s="2">
        <v>10315</v>
      </c>
    </row>
    <row r="92" spans="8:8" x14ac:dyDescent="0.15">
      <c r="H92" s="2">
        <v>10320</v>
      </c>
    </row>
    <row r="93" spans="8:8" x14ac:dyDescent="0.15">
      <c r="H93" s="2">
        <v>10325</v>
      </c>
    </row>
    <row r="94" spans="8:8" x14ac:dyDescent="0.15">
      <c r="H94" s="2">
        <v>10330</v>
      </c>
    </row>
    <row r="95" spans="8:8" x14ac:dyDescent="0.15">
      <c r="H95" s="2">
        <v>10335</v>
      </c>
    </row>
    <row r="96" spans="8:8" x14ac:dyDescent="0.15">
      <c r="H96" s="2">
        <v>10340</v>
      </c>
    </row>
    <row r="97" spans="8:8" x14ac:dyDescent="0.15">
      <c r="H97" s="2">
        <v>10345</v>
      </c>
    </row>
    <row r="98" spans="8:8" x14ac:dyDescent="0.15">
      <c r="H98" s="2">
        <v>10350</v>
      </c>
    </row>
    <row r="99" spans="8:8" x14ac:dyDescent="0.15">
      <c r="H99" s="2">
        <v>10405</v>
      </c>
    </row>
    <row r="100" spans="8:8" x14ac:dyDescent="0.15">
      <c r="H100" s="2">
        <v>10410</v>
      </c>
    </row>
    <row r="101" spans="8:8" x14ac:dyDescent="0.15">
      <c r="H101" s="2">
        <v>10415</v>
      </c>
    </row>
    <row r="102" spans="8:8" x14ac:dyDescent="0.15">
      <c r="H102" s="2">
        <v>10420</v>
      </c>
    </row>
    <row r="103" spans="8:8" x14ac:dyDescent="0.15">
      <c r="H103" s="2">
        <v>10425</v>
      </c>
    </row>
    <row r="104" spans="8:8" x14ac:dyDescent="0.15">
      <c r="H104" s="2">
        <v>10430</v>
      </c>
    </row>
    <row r="105" spans="8:8" x14ac:dyDescent="0.15">
      <c r="H105" s="2">
        <v>10435</v>
      </c>
    </row>
    <row r="106" spans="8:8" x14ac:dyDescent="0.15">
      <c r="H106" s="2">
        <v>10440</v>
      </c>
    </row>
    <row r="107" spans="8:8" x14ac:dyDescent="0.15">
      <c r="H107" s="2">
        <v>10445</v>
      </c>
    </row>
    <row r="108" spans="8:8" x14ac:dyDescent="0.15">
      <c r="H108" s="2">
        <v>10450</v>
      </c>
    </row>
    <row r="109" spans="8:8" x14ac:dyDescent="0.15">
      <c r="H109" s="2">
        <v>10505</v>
      </c>
    </row>
    <row r="110" spans="8:8" x14ac:dyDescent="0.15">
      <c r="H110" s="2">
        <v>10510</v>
      </c>
    </row>
    <row r="111" spans="8:8" x14ac:dyDescent="0.15">
      <c r="H111" s="2">
        <v>10515</v>
      </c>
    </row>
    <row r="112" spans="8:8" x14ac:dyDescent="0.15">
      <c r="H112" s="2">
        <v>10520</v>
      </c>
    </row>
    <row r="113" spans="8:8" x14ac:dyDescent="0.15">
      <c r="H113" s="2">
        <v>10525</v>
      </c>
    </row>
    <row r="114" spans="8:8" x14ac:dyDescent="0.15">
      <c r="H114" s="2">
        <v>10530</v>
      </c>
    </row>
    <row r="115" spans="8:8" x14ac:dyDescent="0.15">
      <c r="H115" s="2">
        <v>10535</v>
      </c>
    </row>
    <row r="116" spans="8:8" x14ac:dyDescent="0.15">
      <c r="H116" s="2">
        <v>10540</v>
      </c>
    </row>
    <row r="117" spans="8:8" x14ac:dyDescent="0.15">
      <c r="H117" s="2">
        <v>10545</v>
      </c>
    </row>
    <row r="118" spans="8:8" x14ac:dyDescent="0.15">
      <c r="H118" s="2">
        <v>10550</v>
      </c>
    </row>
    <row r="119" spans="8:8" x14ac:dyDescent="0.15">
      <c r="H119" s="2">
        <v>10605</v>
      </c>
    </row>
    <row r="120" spans="8:8" x14ac:dyDescent="0.15">
      <c r="H120" s="2">
        <v>10610</v>
      </c>
    </row>
    <row r="121" spans="8:8" x14ac:dyDescent="0.15">
      <c r="H121" s="2">
        <v>10615</v>
      </c>
    </row>
    <row r="122" spans="8:8" x14ac:dyDescent="0.15">
      <c r="H122" s="2">
        <v>10620</v>
      </c>
    </row>
    <row r="123" spans="8:8" x14ac:dyDescent="0.15">
      <c r="H123" s="2">
        <v>10625</v>
      </c>
    </row>
    <row r="124" spans="8:8" x14ac:dyDescent="0.15">
      <c r="H124" s="2">
        <v>10630</v>
      </c>
    </row>
    <row r="125" spans="8:8" x14ac:dyDescent="0.15">
      <c r="H125" s="2">
        <v>10635</v>
      </c>
    </row>
    <row r="126" spans="8:8" x14ac:dyDescent="0.15">
      <c r="H126" s="2">
        <v>10640</v>
      </c>
    </row>
    <row r="127" spans="8:8" x14ac:dyDescent="0.15">
      <c r="H127" s="2">
        <v>10645</v>
      </c>
    </row>
    <row r="128" spans="8:8" x14ac:dyDescent="0.15">
      <c r="H128" s="2">
        <v>10650</v>
      </c>
    </row>
    <row r="129" spans="8:8" x14ac:dyDescent="0.15">
      <c r="H129" s="2">
        <v>10705</v>
      </c>
    </row>
    <row r="130" spans="8:8" x14ac:dyDescent="0.15">
      <c r="H130" s="2">
        <v>10710</v>
      </c>
    </row>
    <row r="131" spans="8:8" x14ac:dyDescent="0.15">
      <c r="H131" s="2">
        <v>10715</v>
      </c>
    </row>
    <row r="132" spans="8:8" x14ac:dyDescent="0.15">
      <c r="H132" s="2">
        <v>10720</v>
      </c>
    </row>
    <row r="133" spans="8:8" x14ac:dyDescent="0.15">
      <c r="H133" s="2">
        <v>10725</v>
      </c>
    </row>
    <row r="134" spans="8:8" x14ac:dyDescent="0.15">
      <c r="H134" s="2">
        <v>10730</v>
      </c>
    </row>
    <row r="135" spans="8:8" x14ac:dyDescent="0.15">
      <c r="H135" s="2">
        <v>10735</v>
      </c>
    </row>
    <row r="136" spans="8:8" x14ac:dyDescent="0.15">
      <c r="H136" s="2">
        <v>10740</v>
      </c>
    </row>
    <row r="137" spans="8:8" x14ac:dyDescent="0.15">
      <c r="H137" s="2">
        <v>10745</v>
      </c>
    </row>
    <row r="138" spans="8:8" x14ac:dyDescent="0.15">
      <c r="H138" s="2">
        <v>10750</v>
      </c>
    </row>
    <row r="139" spans="8:8" x14ac:dyDescent="0.15">
      <c r="H139" s="2">
        <v>10805</v>
      </c>
    </row>
    <row r="140" spans="8:8" x14ac:dyDescent="0.15">
      <c r="H140" s="2">
        <v>10810</v>
      </c>
    </row>
    <row r="141" spans="8:8" x14ac:dyDescent="0.15">
      <c r="H141" s="2">
        <v>10815</v>
      </c>
    </row>
    <row r="142" spans="8:8" x14ac:dyDescent="0.15">
      <c r="H142" s="2">
        <v>10820</v>
      </c>
    </row>
    <row r="143" spans="8:8" x14ac:dyDescent="0.15">
      <c r="H143" s="2">
        <v>10825</v>
      </c>
    </row>
    <row r="144" spans="8:8" x14ac:dyDescent="0.15">
      <c r="H144" s="2">
        <v>10830</v>
      </c>
    </row>
    <row r="145" spans="8:8" x14ac:dyDescent="0.15">
      <c r="H145" s="2">
        <v>10835</v>
      </c>
    </row>
    <row r="146" spans="8:8" x14ac:dyDescent="0.15">
      <c r="H146" s="2">
        <v>10840</v>
      </c>
    </row>
    <row r="147" spans="8:8" x14ac:dyDescent="0.15">
      <c r="H147" s="2">
        <v>10845</v>
      </c>
    </row>
    <row r="148" spans="8:8" x14ac:dyDescent="0.15">
      <c r="H148" s="2">
        <v>10850</v>
      </c>
    </row>
    <row r="149" spans="8:8" x14ac:dyDescent="0.15">
      <c r="H149" s="2">
        <v>10905</v>
      </c>
    </row>
    <row r="150" spans="8:8" x14ac:dyDescent="0.15">
      <c r="H150" s="2">
        <v>10910</v>
      </c>
    </row>
    <row r="151" spans="8:8" x14ac:dyDescent="0.15">
      <c r="H151" s="2">
        <v>10915</v>
      </c>
    </row>
    <row r="152" spans="8:8" x14ac:dyDescent="0.15">
      <c r="H152" s="2">
        <v>10920</v>
      </c>
    </row>
    <row r="153" spans="8:8" x14ac:dyDescent="0.15">
      <c r="H153" s="2">
        <v>10925</v>
      </c>
    </row>
    <row r="154" spans="8:8" x14ac:dyDescent="0.15">
      <c r="H154" s="2">
        <v>10930</v>
      </c>
    </row>
    <row r="155" spans="8:8" x14ac:dyDescent="0.15">
      <c r="H155" s="2">
        <v>10935</v>
      </c>
    </row>
    <row r="156" spans="8:8" x14ac:dyDescent="0.15">
      <c r="H156" s="2">
        <v>10940</v>
      </c>
    </row>
    <row r="157" spans="8:8" x14ac:dyDescent="0.15">
      <c r="H157" s="2">
        <v>10945</v>
      </c>
    </row>
    <row r="158" spans="8:8" x14ac:dyDescent="0.15">
      <c r="H158" s="2">
        <v>10950</v>
      </c>
    </row>
    <row r="159" spans="8:8" x14ac:dyDescent="0.15">
      <c r="H159" s="2">
        <v>11005</v>
      </c>
    </row>
    <row r="160" spans="8:8" x14ac:dyDescent="0.15">
      <c r="H160" s="2">
        <v>11010</v>
      </c>
    </row>
    <row r="161" spans="8:8" x14ac:dyDescent="0.15">
      <c r="H161" s="2">
        <v>11015</v>
      </c>
    </row>
    <row r="162" spans="8:8" x14ac:dyDescent="0.15">
      <c r="H162" s="2">
        <v>11020</v>
      </c>
    </row>
    <row r="163" spans="8:8" x14ac:dyDescent="0.15">
      <c r="H163" s="2">
        <v>11025</v>
      </c>
    </row>
    <row r="164" spans="8:8" x14ac:dyDescent="0.15">
      <c r="H164" s="2">
        <v>11030</v>
      </c>
    </row>
    <row r="165" spans="8:8" x14ac:dyDescent="0.15">
      <c r="H165" s="2">
        <v>11035</v>
      </c>
    </row>
    <row r="166" spans="8:8" x14ac:dyDescent="0.15">
      <c r="H166" s="2">
        <v>11040</v>
      </c>
    </row>
    <row r="167" spans="8:8" x14ac:dyDescent="0.15">
      <c r="H167" s="2">
        <v>11045</v>
      </c>
    </row>
    <row r="168" spans="8:8" x14ac:dyDescent="0.15">
      <c r="H168" s="2">
        <v>11050</v>
      </c>
    </row>
    <row r="169" spans="8:8" x14ac:dyDescent="0.15">
      <c r="H169" s="2">
        <v>20105</v>
      </c>
    </row>
    <row r="170" spans="8:8" x14ac:dyDescent="0.15">
      <c r="H170" s="2">
        <v>20110</v>
      </c>
    </row>
    <row r="171" spans="8:8" x14ac:dyDescent="0.15">
      <c r="H171" s="2">
        <v>20115</v>
      </c>
    </row>
    <row r="172" spans="8:8" x14ac:dyDescent="0.15">
      <c r="H172" s="2">
        <v>20120</v>
      </c>
    </row>
    <row r="173" spans="8:8" x14ac:dyDescent="0.15">
      <c r="H173" s="2">
        <v>20125</v>
      </c>
    </row>
    <row r="174" spans="8:8" x14ac:dyDescent="0.15">
      <c r="H174" s="2">
        <v>20130</v>
      </c>
    </row>
    <row r="175" spans="8:8" x14ac:dyDescent="0.15">
      <c r="H175" s="2">
        <v>20135</v>
      </c>
    </row>
    <row r="176" spans="8:8" x14ac:dyDescent="0.15">
      <c r="H176" s="2">
        <v>20140</v>
      </c>
    </row>
    <row r="177" spans="8:8" x14ac:dyDescent="0.15">
      <c r="H177" s="2">
        <v>20145</v>
      </c>
    </row>
    <row r="178" spans="8:8" x14ac:dyDescent="0.15">
      <c r="H178" s="2">
        <v>20150</v>
      </c>
    </row>
    <row r="179" spans="8:8" x14ac:dyDescent="0.15">
      <c r="H179" s="2">
        <v>20205</v>
      </c>
    </row>
    <row r="180" spans="8:8" x14ac:dyDescent="0.15">
      <c r="H180" s="2">
        <v>20210</v>
      </c>
    </row>
    <row r="181" spans="8:8" x14ac:dyDescent="0.15">
      <c r="H181" s="2">
        <v>20215</v>
      </c>
    </row>
    <row r="182" spans="8:8" x14ac:dyDescent="0.15">
      <c r="H182" s="2">
        <v>20220</v>
      </c>
    </row>
    <row r="183" spans="8:8" x14ac:dyDescent="0.15">
      <c r="H183" s="2">
        <v>20225</v>
      </c>
    </row>
    <row r="184" spans="8:8" x14ac:dyDescent="0.15">
      <c r="H184" s="2">
        <v>20230</v>
      </c>
    </row>
    <row r="185" spans="8:8" x14ac:dyDescent="0.15">
      <c r="H185" s="2">
        <v>20235</v>
      </c>
    </row>
    <row r="186" spans="8:8" x14ac:dyDescent="0.15">
      <c r="H186" s="2">
        <v>20240</v>
      </c>
    </row>
    <row r="187" spans="8:8" x14ac:dyDescent="0.15">
      <c r="H187" s="2">
        <v>20245</v>
      </c>
    </row>
    <row r="188" spans="8:8" x14ac:dyDescent="0.15">
      <c r="H188" s="2">
        <v>20250</v>
      </c>
    </row>
    <row r="189" spans="8:8" x14ac:dyDescent="0.15">
      <c r="H189" s="2">
        <v>20305</v>
      </c>
    </row>
    <row r="190" spans="8:8" x14ac:dyDescent="0.15">
      <c r="H190" s="2">
        <v>20310</v>
      </c>
    </row>
    <row r="191" spans="8:8" x14ac:dyDescent="0.15">
      <c r="H191" s="2">
        <v>20315</v>
      </c>
    </row>
    <row r="192" spans="8:8" x14ac:dyDescent="0.15">
      <c r="H192" s="2">
        <v>20320</v>
      </c>
    </row>
    <row r="193" spans="8:8" x14ac:dyDescent="0.15">
      <c r="H193" s="2">
        <v>20325</v>
      </c>
    </row>
    <row r="194" spans="8:8" x14ac:dyDescent="0.15">
      <c r="H194" s="2">
        <v>20330</v>
      </c>
    </row>
    <row r="195" spans="8:8" x14ac:dyDescent="0.15">
      <c r="H195" s="2">
        <v>20335</v>
      </c>
    </row>
    <row r="196" spans="8:8" x14ac:dyDescent="0.15">
      <c r="H196" s="2">
        <v>20340</v>
      </c>
    </row>
    <row r="197" spans="8:8" x14ac:dyDescent="0.15">
      <c r="H197" s="2">
        <v>20345</v>
      </c>
    </row>
    <row r="198" spans="8:8" x14ac:dyDescent="0.15">
      <c r="H198" s="2">
        <v>20350</v>
      </c>
    </row>
    <row r="199" spans="8:8" x14ac:dyDescent="0.15">
      <c r="H199" s="2">
        <v>20405</v>
      </c>
    </row>
    <row r="200" spans="8:8" x14ac:dyDescent="0.15">
      <c r="H200" s="2">
        <v>20410</v>
      </c>
    </row>
    <row r="201" spans="8:8" x14ac:dyDescent="0.15">
      <c r="H201" s="2">
        <v>20415</v>
      </c>
    </row>
    <row r="202" spans="8:8" x14ac:dyDescent="0.15">
      <c r="H202" s="2">
        <v>20420</v>
      </c>
    </row>
    <row r="203" spans="8:8" x14ac:dyDescent="0.15">
      <c r="H203" s="2">
        <v>20425</v>
      </c>
    </row>
    <row r="204" spans="8:8" x14ac:dyDescent="0.15">
      <c r="H204" s="2">
        <v>20430</v>
      </c>
    </row>
    <row r="205" spans="8:8" x14ac:dyDescent="0.15">
      <c r="H205" s="2">
        <v>20435</v>
      </c>
    </row>
    <row r="206" spans="8:8" x14ac:dyDescent="0.15">
      <c r="H206" s="2">
        <v>20440</v>
      </c>
    </row>
    <row r="207" spans="8:8" x14ac:dyDescent="0.15">
      <c r="H207" s="2">
        <v>20445</v>
      </c>
    </row>
    <row r="208" spans="8:8" x14ac:dyDescent="0.15">
      <c r="H208" s="2">
        <v>20450</v>
      </c>
    </row>
    <row r="209" spans="8:8" x14ac:dyDescent="0.15">
      <c r="H209" s="2">
        <v>20505</v>
      </c>
    </row>
    <row r="210" spans="8:8" x14ac:dyDescent="0.15">
      <c r="H210" s="2">
        <v>20510</v>
      </c>
    </row>
    <row r="211" spans="8:8" x14ac:dyDescent="0.15">
      <c r="H211" s="2">
        <v>20515</v>
      </c>
    </row>
    <row r="212" spans="8:8" x14ac:dyDescent="0.15">
      <c r="H212" s="2">
        <v>20520</v>
      </c>
    </row>
    <row r="213" spans="8:8" x14ac:dyDescent="0.15">
      <c r="H213" s="2">
        <v>20525</v>
      </c>
    </row>
    <row r="214" spans="8:8" x14ac:dyDescent="0.15">
      <c r="H214" s="2">
        <v>20530</v>
      </c>
    </row>
    <row r="215" spans="8:8" x14ac:dyDescent="0.15">
      <c r="H215" s="2">
        <v>20535</v>
      </c>
    </row>
    <row r="216" spans="8:8" x14ac:dyDescent="0.15">
      <c r="H216" s="2">
        <v>20540</v>
      </c>
    </row>
    <row r="217" spans="8:8" x14ac:dyDescent="0.15">
      <c r="H217" s="2">
        <v>20545</v>
      </c>
    </row>
    <row r="218" spans="8:8" x14ac:dyDescent="0.15">
      <c r="H218" s="2">
        <v>20550</v>
      </c>
    </row>
    <row r="219" spans="8:8" x14ac:dyDescent="0.15">
      <c r="H219" s="2">
        <v>20605</v>
      </c>
    </row>
    <row r="220" spans="8:8" x14ac:dyDescent="0.15">
      <c r="H220" s="2">
        <v>20610</v>
      </c>
    </row>
    <row r="221" spans="8:8" x14ac:dyDescent="0.15">
      <c r="H221" s="2">
        <v>20615</v>
      </c>
    </row>
    <row r="222" spans="8:8" x14ac:dyDescent="0.15">
      <c r="H222" s="2">
        <v>20620</v>
      </c>
    </row>
    <row r="223" spans="8:8" x14ac:dyDescent="0.15">
      <c r="H223" s="2">
        <v>20625</v>
      </c>
    </row>
    <row r="224" spans="8:8" x14ac:dyDescent="0.15">
      <c r="H224" s="2">
        <v>20630</v>
      </c>
    </row>
    <row r="225" spans="8:8" x14ac:dyDescent="0.15">
      <c r="H225" s="2">
        <v>20635</v>
      </c>
    </row>
    <row r="226" spans="8:8" x14ac:dyDescent="0.15">
      <c r="H226" s="2">
        <v>20640</v>
      </c>
    </row>
    <row r="227" spans="8:8" x14ac:dyDescent="0.15">
      <c r="H227" s="2">
        <v>20645</v>
      </c>
    </row>
    <row r="228" spans="8:8" x14ac:dyDescent="0.15">
      <c r="H228" s="2">
        <v>20650</v>
      </c>
    </row>
    <row r="229" spans="8:8" x14ac:dyDescent="0.15">
      <c r="H229" s="2">
        <v>20705</v>
      </c>
    </row>
    <row r="230" spans="8:8" x14ac:dyDescent="0.15">
      <c r="H230" s="2">
        <v>20710</v>
      </c>
    </row>
    <row r="231" spans="8:8" x14ac:dyDescent="0.15">
      <c r="H231" s="2">
        <v>20715</v>
      </c>
    </row>
    <row r="232" spans="8:8" x14ac:dyDescent="0.15">
      <c r="H232" s="2">
        <v>20720</v>
      </c>
    </row>
    <row r="233" spans="8:8" x14ac:dyDescent="0.15">
      <c r="H233" s="2">
        <v>20725</v>
      </c>
    </row>
    <row r="234" spans="8:8" x14ac:dyDescent="0.15">
      <c r="H234" s="2">
        <v>20730</v>
      </c>
    </row>
    <row r="235" spans="8:8" x14ac:dyDescent="0.15">
      <c r="H235" s="2">
        <v>20735</v>
      </c>
    </row>
    <row r="236" spans="8:8" x14ac:dyDescent="0.15">
      <c r="H236" s="2">
        <v>20740</v>
      </c>
    </row>
    <row r="237" spans="8:8" x14ac:dyDescent="0.15">
      <c r="H237" s="2">
        <v>20745</v>
      </c>
    </row>
    <row r="238" spans="8:8" x14ac:dyDescent="0.15">
      <c r="H238" s="2">
        <v>20750</v>
      </c>
    </row>
    <row r="239" spans="8:8" x14ac:dyDescent="0.15">
      <c r="H239" s="2">
        <v>20805</v>
      </c>
    </row>
    <row r="240" spans="8:8" x14ac:dyDescent="0.15">
      <c r="H240" s="2">
        <v>20810</v>
      </c>
    </row>
    <row r="241" spans="8:8" x14ac:dyDescent="0.15">
      <c r="H241" s="2">
        <v>20815</v>
      </c>
    </row>
    <row r="242" spans="8:8" x14ac:dyDescent="0.15">
      <c r="H242" s="2">
        <v>20820</v>
      </c>
    </row>
    <row r="243" spans="8:8" x14ac:dyDescent="0.15">
      <c r="H243" s="2">
        <v>20825</v>
      </c>
    </row>
    <row r="244" spans="8:8" x14ac:dyDescent="0.15">
      <c r="H244" s="2">
        <v>20830</v>
      </c>
    </row>
    <row r="245" spans="8:8" x14ac:dyDescent="0.15">
      <c r="H245" s="2">
        <v>20835</v>
      </c>
    </row>
    <row r="246" spans="8:8" x14ac:dyDescent="0.15">
      <c r="H246" s="2">
        <v>20840</v>
      </c>
    </row>
    <row r="247" spans="8:8" x14ac:dyDescent="0.15">
      <c r="H247" s="2">
        <v>20845</v>
      </c>
    </row>
    <row r="248" spans="8:8" x14ac:dyDescent="0.15">
      <c r="H248" s="2">
        <v>20850</v>
      </c>
    </row>
    <row r="249" spans="8:8" x14ac:dyDescent="0.15">
      <c r="H249" s="2">
        <v>20905</v>
      </c>
    </row>
    <row r="250" spans="8:8" x14ac:dyDescent="0.15">
      <c r="H250" s="2">
        <v>20910</v>
      </c>
    </row>
    <row r="251" spans="8:8" x14ac:dyDescent="0.15">
      <c r="H251" s="2">
        <v>20915</v>
      </c>
    </row>
    <row r="252" spans="8:8" x14ac:dyDescent="0.15">
      <c r="H252" s="2">
        <v>20920</v>
      </c>
    </row>
    <row r="253" spans="8:8" x14ac:dyDescent="0.15">
      <c r="H253" s="2">
        <v>20925</v>
      </c>
    </row>
    <row r="254" spans="8:8" x14ac:dyDescent="0.15">
      <c r="H254" s="2">
        <v>20930</v>
      </c>
    </row>
    <row r="255" spans="8:8" x14ac:dyDescent="0.15">
      <c r="H255" s="2">
        <v>20935</v>
      </c>
    </row>
    <row r="256" spans="8:8" x14ac:dyDescent="0.15">
      <c r="H256" s="2">
        <v>20940</v>
      </c>
    </row>
    <row r="257" spans="8:8" x14ac:dyDescent="0.15">
      <c r="H257" s="2">
        <v>20945</v>
      </c>
    </row>
    <row r="258" spans="8:8" x14ac:dyDescent="0.15">
      <c r="H258" s="2">
        <v>20950</v>
      </c>
    </row>
    <row r="259" spans="8:8" x14ac:dyDescent="0.15">
      <c r="H259" s="2">
        <v>21005</v>
      </c>
    </row>
    <row r="260" spans="8:8" x14ac:dyDescent="0.15">
      <c r="H260" s="2">
        <v>21010</v>
      </c>
    </row>
    <row r="261" spans="8:8" x14ac:dyDescent="0.15">
      <c r="H261" s="2">
        <v>21015</v>
      </c>
    </row>
    <row r="262" spans="8:8" x14ac:dyDescent="0.15">
      <c r="H262" s="2">
        <v>21020</v>
      </c>
    </row>
    <row r="263" spans="8:8" x14ac:dyDescent="0.15">
      <c r="H263" s="2">
        <v>21025</v>
      </c>
    </row>
    <row r="264" spans="8:8" x14ac:dyDescent="0.15">
      <c r="H264" s="2">
        <v>21030</v>
      </c>
    </row>
    <row r="265" spans="8:8" x14ac:dyDescent="0.15">
      <c r="H265" s="2">
        <v>21035</v>
      </c>
    </row>
    <row r="266" spans="8:8" x14ac:dyDescent="0.15">
      <c r="H266" s="2">
        <v>21040</v>
      </c>
    </row>
    <row r="267" spans="8:8" x14ac:dyDescent="0.15">
      <c r="H267" s="2">
        <v>21045</v>
      </c>
    </row>
    <row r="268" spans="8:8" x14ac:dyDescent="0.15">
      <c r="H268" s="2">
        <v>21050</v>
      </c>
    </row>
    <row r="269" spans="8:8" x14ac:dyDescent="0.15">
      <c r="H269" s="2">
        <v>30105</v>
      </c>
    </row>
    <row r="270" spans="8:8" x14ac:dyDescent="0.15">
      <c r="H270" s="2">
        <v>30110</v>
      </c>
    </row>
    <row r="271" spans="8:8" x14ac:dyDescent="0.15">
      <c r="H271" s="2">
        <v>30115</v>
      </c>
    </row>
    <row r="272" spans="8:8" x14ac:dyDescent="0.15">
      <c r="H272" s="2">
        <v>30120</v>
      </c>
    </row>
    <row r="273" spans="8:8" x14ac:dyDescent="0.15">
      <c r="H273" s="2">
        <v>30125</v>
      </c>
    </row>
    <row r="274" spans="8:8" x14ac:dyDescent="0.15">
      <c r="H274" s="2">
        <v>30130</v>
      </c>
    </row>
    <row r="275" spans="8:8" x14ac:dyDescent="0.15">
      <c r="H275" s="2">
        <v>30135</v>
      </c>
    </row>
    <row r="276" spans="8:8" x14ac:dyDescent="0.15">
      <c r="H276" s="2">
        <v>30140</v>
      </c>
    </row>
    <row r="277" spans="8:8" x14ac:dyDescent="0.15">
      <c r="H277" s="2">
        <v>30145</v>
      </c>
    </row>
    <row r="278" spans="8:8" x14ac:dyDescent="0.15">
      <c r="H278" s="2">
        <v>30150</v>
      </c>
    </row>
    <row r="279" spans="8:8" x14ac:dyDescent="0.15">
      <c r="H279" s="2">
        <v>30205</v>
      </c>
    </row>
    <row r="280" spans="8:8" x14ac:dyDescent="0.15">
      <c r="H280" s="2">
        <v>30210</v>
      </c>
    </row>
    <row r="281" spans="8:8" x14ac:dyDescent="0.15">
      <c r="H281" s="2">
        <v>30215</v>
      </c>
    </row>
    <row r="282" spans="8:8" x14ac:dyDescent="0.15">
      <c r="H282" s="2">
        <v>30220</v>
      </c>
    </row>
    <row r="283" spans="8:8" x14ac:dyDescent="0.15">
      <c r="H283" s="2">
        <v>30225</v>
      </c>
    </row>
    <row r="284" spans="8:8" x14ac:dyDescent="0.15">
      <c r="H284" s="2">
        <v>30230</v>
      </c>
    </row>
    <row r="285" spans="8:8" x14ac:dyDescent="0.15">
      <c r="H285" s="2">
        <v>30235</v>
      </c>
    </row>
    <row r="286" spans="8:8" x14ac:dyDescent="0.15">
      <c r="H286" s="2">
        <v>30240</v>
      </c>
    </row>
    <row r="287" spans="8:8" x14ac:dyDescent="0.15">
      <c r="H287" s="2">
        <v>30245</v>
      </c>
    </row>
    <row r="288" spans="8:8" x14ac:dyDescent="0.15">
      <c r="H288" s="2">
        <v>30250</v>
      </c>
    </row>
    <row r="289" spans="8:8" x14ac:dyDescent="0.15">
      <c r="H289" s="2">
        <v>30305</v>
      </c>
    </row>
    <row r="290" spans="8:8" x14ac:dyDescent="0.15">
      <c r="H290" s="2">
        <v>30310</v>
      </c>
    </row>
    <row r="291" spans="8:8" x14ac:dyDescent="0.15">
      <c r="H291" s="2">
        <v>30315</v>
      </c>
    </row>
    <row r="292" spans="8:8" x14ac:dyDescent="0.15">
      <c r="H292" s="2">
        <v>30320</v>
      </c>
    </row>
    <row r="293" spans="8:8" x14ac:dyDescent="0.15">
      <c r="H293" s="2">
        <v>30325</v>
      </c>
    </row>
    <row r="294" spans="8:8" x14ac:dyDescent="0.15">
      <c r="H294" s="2">
        <v>30330</v>
      </c>
    </row>
    <row r="295" spans="8:8" x14ac:dyDescent="0.15">
      <c r="H295" s="2">
        <v>30335</v>
      </c>
    </row>
    <row r="296" spans="8:8" x14ac:dyDescent="0.15">
      <c r="H296" s="2">
        <v>30340</v>
      </c>
    </row>
    <row r="297" spans="8:8" x14ac:dyDescent="0.15">
      <c r="H297" s="2">
        <v>30345</v>
      </c>
    </row>
    <row r="298" spans="8:8" x14ac:dyDescent="0.15">
      <c r="H298" s="2">
        <v>30350</v>
      </c>
    </row>
    <row r="299" spans="8:8" x14ac:dyDescent="0.15">
      <c r="H299" s="2">
        <v>30405</v>
      </c>
    </row>
    <row r="300" spans="8:8" x14ac:dyDescent="0.15">
      <c r="H300" s="2">
        <v>30410</v>
      </c>
    </row>
    <row r="301" spans="8:8" x14ac:dyDescent="0.15">
      <c r="H301" s="2">
        <v>30415</v>
      </c>
    </row>
    <row r="302" spans="8:8" x14ac:dyDescent="0.15">
      <c r="H302" s="2">
        <v>30420</v>
      </c>
    </row>
    <row r="303" spans="8:8" x14ac:dyDescent="0.15">
      <c r="H303" s="2">
        <v>30425</v>
      </c>
    </row>
    <row r="304" spans="8:8" x14ac:dyDescent="0.15">
      <c r="H304" s="2">
        <v>30430</v>
      </c>
    </row>
    <row r="305" spans="8:8" x14ac:dyDescent="0.15">
      <c r="H305" s="2">
        <v>30435</v>
      </c>
    </row>
    <row r="306" spans="8:8" x14ac:dyDescent="0.15">
      <c r="H306" s="2">
        <v>30440</v>
      </c>
    </row>
    <row r="307" spans="8:8" x14ac:dyDescent="0.15">
      <c r="H307" s="2">
        <v>30445</v>
      </c>
    </row>
    <row r="308" spans="8:8" x14ac:dyDescent="0.15">
      <c r="H308" s="2">
        <v>30450</v>
      </c>
    </row>
    <row r="309" spans="8:8" x14ac:dyDescent="0.15">
      <c r="H309" s="2">
        <v>30505</v>
      </c>
    </row>
    <row r="310" spans="8:8" x14ac:dyDescent="0.15">
      <c r="H310" s="2">
        <v>30510</v>
      </c>
    </row>
    <row r="311" spans="8:8" x14ac:dyDescent="0.15">
      <c r="H311" s="2">
        <v>30515</v>
      </c>
    </row>
    <row r="312" spans="8:8" x14ac:dyDescent="0.15">
      <c r="H312" s="2">
        <v>30520</v>
      </c>
    </row>
    <row r="313" spans="8:8" x14ac:dyDescent="0.15">
      <c r="H313" s="2">
        <v>30525</v>
      </c>
    </row>
    <row r="314" spans="8:8" x14ac:dyDescent="0.15">
      <c r="H314" s="2">
        <v>30530</v>
      </c>
    </row>
    <row r="315" spans="8:8" x14ac:dyDescent="0.15">
      <c r="H315" s="2">
        <v>30535</v>
      </c>
    </row>
    <row r="316" spans="8:8" x14ac:dyDescent="0.15">
      <c r="H316" s="2">
        <v>30540</v>
      </c>
    </row>
    <row r="317" spans="8:8" x14ac:dyDescent="0.15">
      <c r="H317" s="2">
        <v>30545</v>
      </c>
    </row>
    <row r="318" spans="8:8" x14ac:dyDescent="0.15">
      <c r="H318" s="2">
        <v>30550</v>
      </c>
    </row>
    <row r="319" spans="8:8" x14ac:dyDescent="0.15">
      <c r="H319" s="2">
        <v>30605</v>
      </c>
    </row>
    <row r="320" spans="8:8" x14ac:dyDescent="0.15">
      <c r="H320" s="2">
        <v>30610</v>
      </c>
    </row>
    <row r="321" spans="8:8" x14ac:dyDescent="0.15">
      <c r="H321" s="2">
        <v>30615</v>
      </c>
    </row>
    <row r="322" spans="8:8" x14ac:dyDescent="0.15">
      <c r="H322" s="2">
        <v>30620</v>
      </c>
    </row>
    <row r="323" spans="8:8" x14ac:dyDescent="0.15">
      <c r="H323" s="2">
        <v>30625</v>
      </c>
    </row>
    <row r="324" spans="8:8" x14ac:dyDescent="0.15">
      <c r="H324" s="2">
        <v>30630</v>
      </c>
    </row>
    <row r="325" spans="8:8" x14ac:dyDescent="0.15">
      <c r="H325" s="2">
        <v>30635</v>
      </c>
    </row>
    <row r="326" spans="8:8" x14ac:dyDescent="0.15">
      <c r="H326" s="2">
        <v>30640</v>
      </c>
    </row>
    <row r="327" spans="8:8" x14ac:dyDescent="0.15">
      <c r="H327" s="2">
        <v>30645</v>
      </c>
    </row>
    <row r="328" spans="8:8" x14ac:dyDescent="0.15">
      <c r="H328" s="2">
        <v>30650</v>
      </c>
    </row>
    <row r="329" spans="8:8" x14ac:dyDescent="0.15">
      <c r="H329" s="2">
        <v>30705</v>
      </c>
    </row>
    <row r="330" spans="8:8" x14ac:dyDescent="0.15">
      <c r="H330" s="2">
        <v>30710</v>
      </c>
    </row>
    <row r="331" spans="8:8" x14ac:dyDescent="0.15">
      <c r="H331" s="2">
        <v>30715</v>
      </c>
    </row>
    <row r="332" spans="8:8" x14ac:dyDescent="0.15">
      <c r="H332" s="2">
        <v>30720</v>
      </c>
    </row>
    <row r="333" spans="8:8" x14ac:dyDescent="0.15">
      <c r="H333" s="2">
        <v>30725</v>
      </c>
    </row>
    <row r="334" spans="8:8" x14ac:dyDescent="0.15">
      <c r="H334" s="2">
        <v>30730</v>
      </c>
    </row>
    <row r="335" spans="8:8" x14ac:dyDescent="0.15">
      <c r="H335" s="2">
        <v>30735</v>
      </c>
    </row>
    <row r="336" spans="8:8" x14ac:dyDescent="0.15">
      <c r="H336" s="2">
        <v>30740</v>
      </c>
    </row>
    <row r="337" spans="8:8" x14ac:dyDescent="0.15">
      <c r="H337" s="2">
        <v>30745</v>
      </c>
    </row>
    <row r="338" spans="8:8" x14ac:dyDescent="0.15">
      <c r="H338" s="2">
        <v>30750</v>
      </c>
    </row>
    <row r="339" spans="8:8" x14ac:dyDescent="0.15">
      <c r="H339" s="2">
        <v>30805</v>
      </c>
    </row>
    <row r="340" spans="8:8" x14ac:dyDescent="0.15">
      <c r="H340" s="2">
        <v>30810</v>
      </c>
    </row>
    <row r="341" spans="8:8" x14ac:dyDescent="0.15">
      <c r="H341" s="2">
        <v>30815</v>
      </c>
    </row>
    <row r="342" spans="8:8" x14ac:dyDescent="0.15">
      <c r="H342" s="2">
        <v>30820</v>
      </c>
    </row>
    <row r="343" spans="8:8" x14ac:dyDescent="0.15">
      <c r="H343" s="2">
        <v>30825</v>
      </c>
    </row>
    <row r="344" spans="8:8" x14ac:dyDescent="0.15">
      <c r="H344" s="2">
        <v>30830</v>
      </c>
    </row>
    <row r="345" spans="8:8" x14ac:dyDescent="0.15">
      <c r="H345" s="2">
        <v>30835</v>
      </c>
    </row>
    <row r="346" spans="8:8" x14ac:dyDescent="0.15">
      <c r="H346" s="2">
        <v>30840</v>
      </c>
    </row>
    <row r="347" spans="8:8" x14ac:dyDescent="0.15">
      <c r="H347" s="2">
        <v>30845</v>
      </c>
    </row>
    <row r="348" spans="8:8" x14ac:dyDescent="0.15">
      <c r="H348" s="2">
        <v>30850</v>
      </c>
    </row>
    <row r="349" spans="8:8" x14ac:dyDescent="0.15">
      <c r="H349" s="2">
        <v>30905</v>
      </c>
    </row>
    <row r="350" spans="8:8" x14ac:dyDescent="0.15">
      <c r="H350" s="2">
        <v>30910</v>
      </c>
    </row>
    <row r="351" spans="8:8" x14ac:dyDescent="0.15">
      <c r="H351" s="2">
        <v>30915</v>
      </c>
    </row>
    <row r="352" spans="8:8" x14ac:dyDescent="0.15">
      <c r="H352" s="2">
        <v>30920</v>
      </c>
    </row>
    <row r="353" spans="8:8" x14ac:dyDescent="0.15">
      <c r="H353" s="2">
        <v>30925</v>
      </c>
    </row>
    <row r="354" spans="8:8" x14ac:dyDescent="0.15">
      <c r="H354" s="2">
        <v>30930</v>
      </c>
    </row>
    <row r="355" spans="8:8" x14ac:dyDescent="0.15">
      <c r="H355" s="2">
        <v>30935</v>
      </c>
    </row>
    <row r="356" spans="8:8" x14ac:dyDescent="0.15">
      <c r="H356" s="2">
        <v>30940</v>
      </c>
    </row>
    <row r="357" spans="8:8" x14ac:dyDescent="0.15">
      <c r="H357" s="2">
        <v>30945</v>
      </c>
    </row>
    <row r="358" spans="8:8" x14ac:dyDescent="0.15">
      <c r="H358" s="2">
        <v>30950</v>
      </c>
    </row>
    <row r="359" spans="8:8" x14ac:dyDescent="0.15">
      <c r="H359" s="2">
        <v>31005</v>
      </c>
    </row>
    <row r="360" spans="8:8" x14ac:dyDescent="0.15">
      <c r="H360" s="2">
        <v>31010</v>
      </c>
    </row>
    <row r="361" spans="8:8" x14ac:dyDescent="0.15">
      <c r="H361" s="2">
        <v>31015</v>
      </c>
    </row>
    <row r="362" spans="8:8" x14ac:dyDescent="0.15">
      <c r="H362" s="2">
        <v>31020</v>
      </c>
    </row>
    <row r="363" spans="8:8" x14ac:dyDescent="0.15">
      <c r="H363" s="2">
        <v>31025</v>
      </c>
    </row>
    <row r="364" spans="8:8" x14ac:dyDescent="0.15">
      <c r="H364" s="2">
        <v>31030</v>
      </c>
    </row>
    <row r="365" spans="8:8" x14ac:dyDescent="0.15">
      <c r="H365" s="2">
        <v>31035</v>
      </c>
    </row>
    <row r="366" spans="8:8" x14ac:dyDescent="0.15">
      <c r="H366" s="2">
        <v>31040</v>
      </c>
    </row>
    <row r="367" spans="8:8" x14ac:dyDescent="0.15">
      <c r="H367" s="2">
        <v>31045</v>
      </c>
    </row>
    <row r="368" spans="8:8" x14ac:dyDescent="0.15">
      <c r="H368" s="2">
        <v>31050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mythical_extra_award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2018-02-02T02:55:00Z</dcterms:created>
  <dcterms:modified xsi:type="dcterms:W3CDTF">2020-12-31T11:20:18Z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