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140F9CA8-694F-449A-A78C-6795CA404B55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trail_buff" sheetId="1" r:id="rId1"/>
  </sheets>
  <definedNames>
    <definedName name="_xlnm._FilterDatabase" localSheetId="0" hidden="1">trail_buff!$A$3:$AL$516</definedName>
  </definedNames>
  <calcPr calcId="191029"/>
</workbook>
</file>

<file path=xl/calcChain.xml><?xml version="1.0" encoding="utf-8"?>
<calcChain xmlns="http://schemas.openxmlformats.org/spreadsheetml/2006/main">
  <c r="B108" i="1" l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4" i="1"/>
  <c r="X5" i="1" l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4" i="1"/>
</calcChain>
</file>

<file path=xl/sharedStrings.xml><?xml version="1.0" encoding="utf-8"?>
<sst xmlns="http://schemas.openxmlformats.org/spreadsheetml/2006/main" count="1074" uniqueCount="494">
  <si>
    <t>id</t>
  </si>
  <si>
    <t>name</t>
  </si>
  <si>
    <t>quality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</si>
  <si>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mage</t>
    </r>
  </si>
  <si>
    <t>type</t>
  </si>
  <si>
    <t>type_param1</t>
  </si>
  <si>
    <t>type_param2</t>
  </si>
  <si>
    <t>target_type</t>
  </si>
  <si>
    <t>target_num</t>
  </si>
  <si>
    <t>effect_type</t>
  </si>
  <si>
    <t>effect_param1</t>
  </si>
  <si>
    <t>effect_param2</t>
  </si>
  <si>
    <t>limit</t>
  </si>
  <si>
    <t>particle_name</t>
  </si>
  <si>
    <t>desc</t>
  </si>
  <si>
    <r>
      <rPr>
        <sz val="11"/>
        <color theme="1"/>
        <rFont val="宋体"/>
        <family val="3"/>
        <charset val="134"/>
        <scheme val="minor"/>
      </rPr>
      <t>f</t>
    </r>
    <r>
      <rPr>
        <sz val="11"/>
        <color theme="1"/>
        <rFont val="宋体"/>
        <family val="3"/>
        <charset val="134"/>
        <scheme val="minor"/>
      </rPr>
      <t>ighting</t>
    </r>
  </si>
  <si>
    <t>int32</t>
  </si>
  <si>
    <t>string</t>
  </si>
  <si>
    <r>
      <rPr>
        <sz val="11"/>
        <color theme="1"/>
        <rFont val="宋体"/>
        <family val="3"/>
        <charset val="134"/>
        <scheme val="minor"/>
      </rPr>
      <t>s</t>
    </r>
    <r>
      <rPr>
        <sz val="11"/>
        <color theme="1"/>
        <rFont val="宋体"/>
        <family val="3"/>
        <charset val="134"/>
        <scheme val="minor"/>
      </rPr>
      <t>tring</t>
    </r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</si>
  <si>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</si>
  <si>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ID</t>
  </si>
  <si>
    <t>试炼BUFF名称</t>
  </si>
  <si>
    <t>品质</t>
  </si>
  <si>
    <t>图标</t>
  </si>
  <si>
    <t>类型</t>
  </si>
  <si>
    <t>类型参数1</t>
  </si>
  <si>
    <t>类型参数2</t>
  </si>
  <si>
    <t>效果目标</t>
  </si>
  <si>
    <t>目标数量</t>
  </si>
  <si>
    <t>效果类型</t>
  </si>
  <si>
    <t>效果参数1</t>
  </si>
  <si>
    <t>效果参数2</t>
  </si>
  <si>
    <t>限制次数</t>
  </si>
  <si>
    <t>粒子名称</t>
  </si>
  <si>
    <t>描述</t>
  </si>
  <si>
    <t>战力参考</t>
  </si>
  <si>
    <t>language_data</t>
  </si>
  <si>
    <t>删除</t>
  </si>
  <si>
    <t>DATA_TrialBuff1</t>
  </si>
  <si>
    <t>寒冰之力</t>
  </si>
  <si>
    <t>DATA_TrialBuff_Desc1</t>
  </si>
  <si>
    <t>己方全体攻击力+10%</t>
  </si>
  <si>
    <t>攻击增强</t>
  </si>
  <si>
    <t>DATA_TrialBuff26</t>
  </si>
  <si>
    <t>能量吸收</t>
  </si>
  <si>
    <t>DATA_TrialBuff_Desc26</t>
  </si>
  <si>
    <t>任意1名己方英雄被攻击后，被攻击目标增加10点能量。</t>
  </si>
  <si>
    <t>任意1名友方英雄被攻击后，被攻击目标增加&lt;en1&gt;点能量。</t>
  </si>
  <si>
    <t>DATA_TrialBuff2</t>
  </si>
  <si>
    <t>自然之力</t>
  </si>
  <si>
    <t>DATA_TrialBuff_Desc2</t>
  </si>
  <si>
    <t>己方全体生命上限+10%</t>
  </si>
  <si>
    <t>生命增强</t>
  </si>
  <si>
    <t>DATA_TrialBuff29</t>
  </si>
  <si>
    <t>能量灌注</t>
  </si>
  <si>
    <t>DATA_TrialBuff_Desc29</t>
  </si>
  <si>
    <t>任意1名己方英雄发动攻击后，自身能量增加10点。</t>
  </si>
  <si>
    <t>任意1名友方英雄发动攻击后，自身能量增加&lt;en1&gt;点。</t>
  </si>
  <si>
    <t>DATA_TrialBuff3</t>
  </si>
  <si>
    <t>DATA_TrialBuff_Desc3</t>
  </si>
  <si>
    <t>己方全体暴击率+10%</t>
  </si>
  <si>
    <t>暴击增强</t>
  </si>
  <si>
    <t>DATA_TrialBuff30</t>
  </si>
  <si>
    <t>自愈</t>
  </si>
  <si>
    <t>DATA_TrialBuff_Desc30</t>
  </si>
  <si>
    <t>任意1名己方英雄发动攻击后，自身有10%几率能量直接回满</t>
  </si>
  <si>
    <t>任意1名友方英雄发动攻击后，自身有&lt;ep1&gt;%几率能量直接回满</t>
  </si>
  <si>
    <t>DATA_TrialBuff4</t>
  </si>
  <si>
    <t>DATA_TrialBuff_Desc4</t>
  </si>
  <si>
    <t>己方全体闪避率+10%</t>
  </si>
  <si>
    <t>闪避增强</t>
  </si>
  <si>
    <t>任意1名己方英雄被攻击后，被攻击目标增加20点能量。</t>
  </si>
  <si>
    <t>DATA_TrialBuff5</t>
  </si>
  <si>
    <t>DATA_TrialBuff_Desc5</t>
  </si>
  <si>
    <t>己方全体命中率+10%</t>
  </si>
  <si>
    <t>命中增强</t>
  </si>
  <si>
    <t>任意1名己方英雄发动攻击后，自身能量增加20点。</t>
  </si>
  <si>
    <t>DATA_TrialBuff6</t>
  </si>
  <si>
    <t>DATA_TrialBuff_Desc6</t>
  </si>
  <si>
    <t>己方全体破甲+10%</t>
  </si>
  <si>
    <t>破甲增强</t>
  </si>
  <si>
    <t>任意1名己方英雄发动攻击后，自身有20%几率能量直接回满</t>
  </si>
  <si>
    <t>DATA_TrialBuff7</t>
  </si>
  <si>
    <t>DATA_TrialBuff_Desc7</t>
  </si>
  <si>
    <t>敌方全体目标攻击力-10%</t>
  </si>
  <si>
    <t>削弱</t>
  </si>
  <si>
    <t>任意1名己方英雄被攻击后，被攻击目标增加30点能量。</t>
  </si>
  <si>
    <t>DATA_TrialBuff8</t>
  </si>
  <si>
    <t>DATA_TrialBuff_Desc8</t>
  </si>
  <si>
    <t>敌方全体目标受到伤害增加10%</t>
  </si>
  <si>
    <t>破防</t>
  </si>
  <si>
    <t>任意1名己方英雄发动攻击后，自身能量增加30点。</t>
  </si>
  <si>
    <t>DATA_TrialBuff9</t>
  </si>
  <si>
    <t>DATA_TrialBuff_Desc9</t>
  </si>
  <si>
    <t>己方水阵营英雄伤害增加10%</t>
  </si>
  <si>
    <t>水系强化</t>
  </si>
  <si>
    <t>DATA_TrialBuff10</t>
  </si>
  <si>
    <t>DATA_TrialBuff_Desc10</t>
  </si>
  <si>
    <t>己方火阵营英雄伤害增加10%</t>
  </si>
  <si>
    <t>火系强化</t>
  </si>
  <si>
    <t>DATA_TrialBuff11</t>
  </si>
  <si>
    <t>DATA_TrialBuff_Desc11</t>
  </si>
  <si>
    <t>己方木阵营英雄伤害增加10%</t>
  </si>
  <si>
    <t>木系强化</t>
  </si>
  <si>
    <t>DATA_TrialBuff12</t>
  </si>
  <si>
    <t>DATA_TrialBuff_Desc12</t>
  </si>
  <si>
    <t>己方光阵营英雄伤害增加10%</t>
  </si>
  <si>
    <t>光系强化</t>
  </si>
  <si>
    <t>DATA_TrialBuff13</t>
  </si>
  <si>
    <t>DATA_TrialBuff_Desc13</t>
  </si>
  <si>
    <t>己方暗阵营英雄伤害增加10%</t>
  </si>
  <si>
    <t>暗系强化</t>
  </si>
  <si>
    <t>DATA_TrialBuff14</t>
  </si>
  <si>
    <t>DATA_TrialBuff_Desc14</t>
  </si>
  <si>
    <t>当阵营克制生效时，伤害增加20%</t>
  </si>
  <si>
    <t>克制</t>
  </si>
  <si>
    <t>DATA_TrialBuff15</t>
  </si>
  <si>
    <t>DATA_TrialBuff_Desc15</t>
  </si>
  <si>
    <t>敌方水阵营英雄造成伤害降低10%</t>
  </si>
  <si>
    <t>水系压制</t>
  </si>
  <si>
    <t>DATA_TrialBuff16</t>
  </si>
  <si>
    <t>DATA_TrialBuff_Desc16</t>
  </si>
  <si>
    <t>敌方火阵营英雄造成伤害降低10%</t>
  </si>
  <si>
    <t>火系压制</t>
  </si>
  <si>
    <t>DATA_TrialBuff17</t>
  </si>
  <si>
    <t>DATA_TrialBuff_Desc17</t>
  </si>
  <si>
    <t>敌方木阵营英雄造成伤害降低10%</t>
  </si>
  <si>
    <t>木系压制</t>
  </si>
  <si>
    <t>DATA_TrialBuff18</t>
  </si>
  <si>
    <t>DATA_TrialBuff_Desc18</t>
  </si>
  <si>
    <t>敌方光阵营英雄造成伤害降低10%</t>
  </si>
  <si>
    <t>光系压制</t>
  </si>
  <si>
    <t>DATA_TrialBuff19</t>
  </si>
  <si>
    <t>DATA_TrialBuff_Desc19</t>
  </si>
  <si>
    <t>敌方暗阵营英雄造成伤害降低10%</t>
  </si>
  <si>
    <t>暗系压制</t>
  </si>
  <si>
    <t>DATA_TrialBuff20</t>
  </si>
  <si>
    <t>DATA_TrialBuff_Desc20</t>
  </si>
  <si>
    <t>对战士造成伤害增加10%</t>
  </si>
  <si>
    <t>战士-利刃</t>
  </si>
  <si>
    <t>DATA_TrialBuff21</t>
  </si>
  <si>
    <t>DATA_TrialBuff_Desc21</t>
  </si>
  <si>
    <t>对刺客造成伤害增加10%</t>
  </si>
  <si>
    <t>刺客-利刃</t>
  </si>
  <si>
    <t>DATA_TrialBuff22</t>
  </si>
  <si>
    <t>DATA_TrialBuff_Desc22</t>
  </si>
  <si>
    <t>对法师造成伤害增加10%</t>
  </si>
  <si>
    <t>法师-利刃</t>
  </si>
  <si>
    <t>DATA_TrialBuff23</t>
  </si>
  <si>
    <t>DATA_TrialBuff_Desc23</t>
  </si>
  <si>
    <t>对游侠造成伤害增加10%</t>
  </si>
  <si>
    <t>游侠-利刃</t>
  </si>
  <si>
    <t>DATA_TrialBuff24</t>
  </si>
  <si>
    <t>DATA_TrialBuff_Desc24</t>
  </si>
  <si>
    <t>对牧师造成伤害增加10%</t>
  </si>
  <si>
    <t>牧师-利刃</t>
  </si>
  <si>
    <t>DATA_TrialBuff25</t>
  </si>
  <si>
    <t>DATA_TrialBuff_Desc25</t>
  </si>
  <si>
    <t>任意1名己方英雄被攻击后，被攻击目标恢复受到伤害20%的生命值。</t>
  </si>
  <si>
    <t>被击-回血</t>
  </si>
  <si>
    <t>DATA_TrialBuff27</t>
  </si>
  <si>
    <t>DATA_TrialBuff_Desc27</t>
  </si>
  <si>
    <t>任意1名己方英雄被攻击后，反弹10%伤害给攻击者。</t>
  </si>
  <si>
    <t>被击-充能</t>
  </si>
  <si>
    <t>被击-反伤</t>
  </si>
  <si>
    <t>DATA_TrialBuff28</t>
  </si>
  <si>
    <t>DATA_TrialBuff_Desc28</t>
  </si>
  <si>
    <t>任意1名己方英雄发动攻击后，恢复自身20%攻击力等量生命值。</t>
  </si>
  <si>
    <t>攻击-回血</t>
  </si>
  <si>
    <t>DATA_TrialBuff31</t>
  </si>
  <si>
    <t>DATA_TrialBuff_Desc31</t>
  </si>
  <si>
    <t>濒死-防护</t>
  </si>
  <si>
    <t>DATA_TrialBuff32</t>
  </si>
  <si>
    <t>DATA_TrialBuff_Desc32</t>
  </si>
  <si>
    <t>任意1名己方英雄生命低于30%时，使全体敌人中毒，每秒造成150%伤害，持续3秒。每场战斗可触发1次。</t>
  </si>
  <si>
    <t>攻击-充能</t>
  </si>
  <si>
    <t>濒死-中毒</t>
  </si>
  <si>
    <t>DATA_TrialBuff33</t>
  </si>
  <si>
    <t>DATA_TrialBuff_Desc33</t>
  </si>
  <si>
    <t>任意1名己方英雄生命低于30%时，使全体敌人燃烧，每秒造成150%伤害，持续3秒。每场战斗可触发1次。</t>
  </si>
  <si>
    <t>攻击-满能</t>
  </si>
  <si>
    <t>濒死-燃烧</t>
  </si>
  <si>
    <t>DATA_TrialBuff34</t>
  </si>
  <si>
    <t>DATA_TrialBuff_Desc34</t>
  </si>
  <si>
    <t>任意1名己方英雄生命低于30%时，使全体敌人流血，每秒造成150%伤害，持续3秒。每场战斗可触发1次。</t>
  </si>
  <si>
    <t>濒死-流血</t>
  </si>
  <si>
    <t>DATA_TrialBuff35</t>
  </si>
  <si>
    <t>DATA_TrialBuff_Desc35</t>
  </si>
  <si>
    <t>任意1名己方英雄生命低于30%时，自身持续恢复150%攻击等量生命，持续5秒。每场战斗可触发1次。</t>
  </si>
  <si>
    <t>濒死-治疗</t>
  </si>
  <si>
    <t>DATA_TrialBuff36</t>
  </si>
  <si>
    <t>DATA_TrialBuff_Desc36</t>
  </si>
  <si>
    <t>任意1名己方英雄生命低于30%时，使全体敌人冰冻，持续1秒。每场战斗可触发1次。</t>
  </si>
  <si>
    <t>濒死-冰冻</t>
  </si>
  <si>
    <t>DATA_TrialBuff37</t>
  </si>
  <si>
    <t>DATA_TrialBuff_Desc37</t>
  </si>
  <si>
    <t>任意1名己方英雄死亡时，全体友方英雄攻击力增加100%，持续5秒。每场战斗可触发1次。</t>
  </si>
  <si>
    <t>死亡-嗜血</t>
  </si>
  <si>
    <t>DATA_TrialBuff38</t>
  </si>
  <si>
    <t>DATA_TrialBuff_Desc38</t>
  </si>
  <si>
    <t>任意1名己方死亡时，全体友方英雄持续恢复100%攻击等量生命，持续5秒。每场战斗可触发1次。</t>
  </si>
  <si>
    <t>死亡-治疗</t>
  </si>
  <si>
    <t>DATA_TrialBuff39</t>
  </si>
  <si>
    <t>DATA_TrialBuff_Desc39</t>
  </si>
  <si>
    <t>任意1名己方英雄死亡时，使全体敌人中毒，每秒造成150%伤害，持续3秒。每场战斗可触发1次。</t>
  </si>
  <si>
    <t>死亡-中毒</t>
  </si>
  <si>
    <t>DATA_TrialBuff40</t>
  </si>
  <si>
    <t>DATA_TrialBuff_Desc40</t>
  </si>
  <si>
    <t>任意1名己方英雄死亡时，使全体敌人燃烧，每秒造成150%伤害，持续3秒。每场战斗可触发1次。</t>
  </si>
  <si>
    <t>死亡-燃烧</t>
  </si>
  <si>
    <t>DATA_TrialBuff41</t>
  </si>
  <si>
    <t>DATA_TrialBuff_Desc41</t>
  </si>
  <si>
    <t>任意1名己方英雄死亡时，使全体敌人流血，每秒造成150%伤害，持续3秒。每场战斗可触发1次。</t>
  </si>
  <si>
    <t>死亡-流血</t>
  </si>
  <si>
    <t>DATA_TrialBuff42</t>
  </si>
  <si>
    <t>DATA_TrialBuff_Desc42</t>
  </si>
  <si>
    <t>任意1名己方英雄死亡时，使全体敌人冰冻，持续1秒。每场战斗可触发1次。</t>
  </si>
  <si>
    <t>死亡-冰冻</t>
  </si>
  <si>
    <t>DATA_TrialBuff43</t>
  </si>
  <si>
    <t>闷棍</t>
  </si>
  <si>
    <t>DATA_TrialBuff_Desc43</t>
  </si>
  <si>
    <t>任意1名己方英雄死亡时，使全体敌人眩晕，持续1秒。每场战斗可触发1次。</t>
  </si>
  <si>
    <t>死亡-眩晕</t>
  </si>
  <si>
    <t>DATA_TrialBuff44</t>
  </si>
  <si>
    <t>DATA_TrialBuff_Desc44</t>
  </si>
  <si>
    <t>任意1名己方英雄死亡时，使全体敌人石化，持续1秒。每场战斗可触发1次。</t>
  </si>
  <si>
    <t>死亡-石化</t>
  </si>
  <si>
    <t>DATA_TrialBuff45</t>
  </si>
  <si>
    <t>DATA_TrialBuff_Desc45</t>
  </si>
  <si>
    <t>任意1名己方英雄使用技能后，恢复自身100%攻击等量生命。</t>
  </si>
  <si>
    <t>秘技-回血</t>
  </si>
  <si>
    <t>DATA_TrialBuff46</t>
  </si>
  <si>
    <t>DATA_TrialBuff_Desc46</t>
  </si>
  <si>
    <t>战斗开始前，全体友方英雄恢复15%最大生命。</t>
  </si>
  <si>
    <t>回春</t>
  </si>
  <si>
    <t>DATA_TrialBuff47</t>
  </si>
  <si>
    <t>炼毒</t>
  </si>
  <si>
    <t>DATA_TrialBuff_Desc47</t>
  </si>
  <si>
    <t>战斗开始前，随机使1名敌人中毒，每秒造成100%伤害，持续3秒。</t>
  </si>
  <si>
    <t>随机中毒</t>
  </si>
  <si>
    <t>DATA_TrialBuff48</t>
  </si>
  <si>
    <t>DATA_TrialBuff_Desc48</t>
  </si>
  <si>
    <t>战斗开始前，随机使1名敌人燃烧，每秒造成100%伤害，持续3秒。</t>
  </si>
  <si>
    <t>随机燃烧</t>
  </si>
  <si>
    <t>DATA_TrialBuff49</t>
  </si>
  <si>
    <t>DATA_TrialBuff_Desc49</t>
  </si>
  <si>
    <t>战斗开始前，随机使1名敌人流血，每秒造成100%伤害，持续3秒。</t>
  </si>
  <si>
    <t>随机流血</t>
  </si>
  <si>
    <t>DATA_TrialBuff50</t>
  </si>
  <si>
    <t>DATA_TrialBuff_Desc50</t>
  </si>
  <si>
    <t>战斗开始前，全体友方英雄攻击力提升50%，持续5秒。</t>
  </si>
  <si>
    <t>战歌</t>
  </si>
  <si>
    <t>DATA_TrialBuff51</t>
  </si>
  <si>
    <t>DATA_TrialBuff_Desc51</t>
  </si>
  <si>
    <t>战斗开始前，全体友方英雄增加20点能量。</t>
  </si>
  <si>
    <t>能量充盈</t>
  </si>
  <si>
    <t>DATA_TrialBuff52</t>
  </si>
  <si>
    <t>DATA_TrialBuff_Desc52</t>
  </si>
  <si>
    <t>战斗开始前，随机使1名敌人冰冻，持续1秒。</t>
  </si>
  <si>
    <t>随机冰冻</t>
  </si>
  <si>
    <t>己方全体攻击力+25%</t>
  </si>
  <si>
    <t>己方全体生命上限+25%</t>
  </si>
  <si>
    <t>己方全体暴击率+25%</t>
  </si>
  <si>
    <t>己方全体闪避率+25%</t>
  </si>
  <si>
    <t>DATA_TrialBuff_Desc53</t>
  </si>
  <si>
    <t>DATA_TrialBuff53</t>
  </si>
  <si>
    <t>随机眩晕</t>
  </si>
  <si>
    <t>己方全体命中率+25%</t>
  </si>
  <si>
    <t>DATA_TrialBuff_Desc54</t>
  </si>
  <si>
    <t>DATA_TrialBuff54</t>
  </si>
  <si>
    <t>随机石化</t>
  </si>
  <si>
    <t>己方全体破甲+25%</t>
  </si>
  <si>
    <t>DATA_TrialBuff_Desc55</t>
  </si>
  <si>
    <t>DATA_TrialBuff55</t>
  </si>
  <si>
    <t>死亡-复活</t>
  </si>
  <si>
    <t>敌方全体目标攻击力-25%</t>
  </si>
  <si>
    <t>敌方全体目标受到伤害增加20%</t>
  </si>
  <si>
    <t>己方水阵营英雄伤害增加20%</t>
  </si>
  <si>
    <t>己方火阵营英雄伤害增加20%</t>
  </si>
  <si>
    <t>己方木阵营英雄伤害增加20%</t>
  </si>
  <si>
    <t>己方光阵营英雄伤害增加20%</t>
  </si>
  <si>
    <t>己方暗阵营英雄伤害增加20%</t>
  </si>
  <si>
    <t>当阵营克制生效时，伤害增加50%</t>
  </si>
  <si>
    <t>敌方水阵营英雄造成伤害降低25%</t>
  </si>
  <si>
    <t>敌方火阵营英雄造成伤害降低25%</t>
  </si>
  <si>
    <t>敌方木阵营英雄造成伤害降低25%</t>
  </si>
  <si>
    <t>敌方光阵营英雄造成伤害降低25%</t>
  </si>
  <si>
    <t>敌方暗阵营英雄造成伤害降低25%</t>
  </si>
  <si>
    <t>对战士造成伤害增加25%</t>
  </si>
  <si>
    <t>对刺客造成伤害增加25%</t>
  </si>
  <si>
    <t>对法师造成伤害增加25%</t>
  </si>
  <si>
    <t>对游侠造成伤害增加25%</t>
  </si>
  <si>
    <t>对牧师造成伤害增加25%</t>
  </si>
  <si>
    <t>任意1名己方英雄被攻击后，被攻击目标恢复受到伤害30%的生命值。</t>
  </si>
  <si>
    <t>任意1名己方英雄被攻击后，反弹25%伤害给攻击者。</t>
  </si>
  <si>
    <t>任意1名己方英雄发动攻击后，恢复自身40%攻击力等量生命值。</t>
  </si>
  <si>
    <t>任意1名己方英雄生命低于30%时，自身持续恢复250%攻击等量生命，持续5秒。每场战斗可触发1次。</t>
  </si>
  <si>
    <t>任意1名己方英雄生命低于30%时，使全体敌人冰冻，持续2秒。每场战斗可触发1次。</t>
  </si>
  <si>
    <t>任意1名己方英雄死亡时，使其复活并恢复30%生命总量。每场战斗可触发1次。</t>
  </si>
  <si>
    <t>任意1名己方英雄死亡时，使全体敌人冰冻，持续2秒。每场战斗可触发1次。</t>
  </si>
  <si>
    <t>任意1名己方英雄死亡时，使全体敌人眩晕，持续2秒。每场战斗可触发1次。</t>
  </si>
  <si>
    <t>任意1名己方英雄死亡时，使全体敌人石化，持续2秒。每场战斗可触发1次。</t>
  </si>
  <si>
    <t>战斗开始前，全体友方英雄恢复30%最大生命。</t>
  </si>
  <si>
    <t>战斗开始前，全体友方英雄攻击力提升75%，持续5秒。</t>
  </si>
  <si>
    <t>战斗开始前，全体友方英雄增加75点能量。</t>
  </si>
  <si>
    <t>战斗开始前，随机使1名敌人冰冻，持续2秒。</t>
  </si>
  <si>
    <t>当阵营克制生效时，伤害增加100%</t>
  </si>
  <si>
    <t>任意1名己方英雄被攻击后，反弹100%伤害给攻击者。</t>
  </si>
  <si>
    <t>任意1名己方英雄发动攻击后，恢复自身60%攻击力等量生命值。</t>
  </si>
  <si>
    <t>任意1名己方英雄生命低于30%时，自身持续恢复400%攻击等量生命，持续5秒。每场战斗可触发1次。</t>
  </si>
  <si>
    <t>任意1名己方英雄死亡时，使全体敌人冰冻，持续3秒。每场战斗可触发1次。</t>
  </si>
  <si>
    <t>战斗开始前，全体友方英雄恢复50%最大生命。</t>
  </si>
  <si>
    <t>战斗开始前，全体友方英雄攻击力提升100%，持续5秒。</t>
  </si>
  <si>
    <t>战斗开始前，全体友方英雄增加100点能量。</t>
  </si>
  <si>
    <t>战斗开始前，随机使2名敌人冰冻，持续2秒。</t>
  </si>
  <si>
    <t>战斗开始前，随机使2名敌人眩晕，持续2秒。</t>
  </si>
  <si>
    <t>战斗开始前，随机使2名敌人石化，持续2秒。</t>
  </si>
  <si>
    <t>类型为被动时</t>
  </si>
  <si>
    <t>只对触发类型有效</t>
  </si>
  <si>
    <t>1.被动</t>
  </si>
  <si>
    <t>1.已方全体</t>
  </si>
  <si>
    <t>1.自身</t>
  </si>
  <si>
    <t>1.提升基础属性：参数1 属性类型，参数2：属性数值</t>
  </si>
  <si>
    <t>2.触发</t>
  </si>
  <si>
    <t>2.敌方全体</t>
  </si>
  <si>
    <t>2.已方全体</t>
  </si>
  <si>
    <t>2.降低基础属性：参数1 属性类型，参数2：属性数值</t>
  </si>
  <si>
    <t>3.已方特定阵营：参数2 阵营</t>
  </si>
  <si>
    <t>3.已方随机：target_num 数量</t>
  </si>
  <si>
    <t>3.提升伤害：参数2 百分比</t>
  </si>
  <si>
    <t>4.敌方特定阵营：参数2 阵营</t>
  </si>
  <si>
    <t>4.当前目标</t>
  </si>
  <si>
    <t>4.降低伤害: 参数2 百分比</t>
  </si>
  <si>
    <t>5.本方对特定职业：参数2 职业</t>
  </si>
  <si>
    <t>5.敌方全体</t>
  </si>
  <si>
    <t>5.提升阵营克制: 参数2 百分比</t>
  </si>
  <si>
    <t>6.敌方随机：target_num 数量</t>
  </si>
  <si>
    <t>6.回血：参数2 百分比</t>
  </si>
  <si>
    <t>7.增加能量：参数2 数值</t>
  </si>
  <si>
    <t>类型为触发时</t>
  </si>
  <si>
    <t>8.反弹：参数2 百分比</t>
  </si>
  <si>
    <t>1.被攻击触发：参数2 触发机率</t>
  </si>
  <si>
    <t xml:space="preserve">9.生成BUFF：参数1 buffID，参数2 </t>
  </si>
  <si>
    <t>2.普通攻击触发：参数2 触发机率</t>
  </si>
  <si>
    <t>10.百分比回血：参数2 百分比</t>
  </si>
  <si>
    <t>3.使用技能时</t>
  </si>
  <si>
    <t>11.吸血：参数2 百分比</t>
  </si>
  <si>
    <t>4.血量低于百分比触发：参数2 百分比</t>
  </si>
  <si>
    <t>12.复活：参数2 血量百分比</t>
  </si>
  <si>
    <t>5.死亡触发</t>
  </si>
  <si>
    <t>6.战斗开始前触发</t>
  </si>
  <si>
    <t>全体友方攻击力增加&lt;ex&gt;%</t>
  </si>
  <si>
    <t>全体友方生命上限增加&lt;ex&gt;%</t>
  </si>
  <si>
    <t>全体友方暴击率增加&lt;ex&gt;%</t>
  </si>
  <si>
    <t>全体友方躲闪率增加&lt;ex&gt;%</t>
  </si>
  <si>
    <t>全体友方命中率增加&lt;ex&gt;%</t>
  </si>
  <si>
    <t>全体敌方单位攻击力降低&lt;ex&gt;%</t>
  </si>
  <si>
    <t>友方水阵营英雄伤害增加&lt;ex&gt;%</t>
  </si>
  <si>
    <t>友方火阵营英雄伤害增加&lt;ex&gt;%</t>
  </si>
  <si>
    <t>友方木阵营英雄伤害增加&lt;ex&gt;%</t>
  </si>
  <si>
    <t>友方光阵营英雄伤害增加&lt;ex&gt;%</t>
  </si>
  <si>
    <t>友方暗阵营英雄伤害增加&lt;ex&gt;%</t>
  </si>
  <si>
    <t>友方阵营克制伤害增加&lt;ex&gt;%</t>
  </si>
  <si>
    <t>敌方水阵营英雄伤害降低&lt;ex&gt;%</t>
  </si>
  <si>
    <t>敌方火阵营英雄伤害降低&lt;ex&gt;%</t>
  </si>
  <si>
    <t>敌方木阵营英雄伤害降低&lt;ex&gt;%</t>
  </si>
  <si>
    <t>敌方光阵营英雄伤害降低&lt;ex&gt;%</t>
  </si>
  <si>
    <t>敌方暗阵营英雄伤害降低&lt;ex&gt;%</t>
  </si>
  <si>
    <t>对战士造成伤害增加&lt;ex&gt;%</t>
  </si>
  <si>
    <t>对刺客造成伤害增加&lt;ex&gt;%</t>
  </si>
  <si>
    <t>对法师造成伤害增加&lt;ex&gt;%</t>
  </si>
  <si>
    <t>对游侠造成伤害增加&lt;ex&gt;%</t>
  </si>
  <si>
    <t>对牧师造成伤害增加&lt;ex&gt;%</t>
  </si>
  <si>
    <t>战斗开始前，全体友方英雄恢复&lt;ex&gt;%最大生命。</t>
  </si>
  <si>
    <t>战斗开始前，全体友方英雄增加&lt;ex&gt;点能量。</t>
  </si>
  <si>
    <t>全体敌方单位护甲降低&lt;ex&gt;%</t>
  </si>
  <si>
    <t>任意1名己方英雄生命低于30%时，全体友方英雄护甲增加100%，持续5秒。每场战斗可触发1次。</t>
  </si>
  <si>
    <t>任意1名己方英雄生命低于30%时，全体友方英雄护甲增加200%，持续5秒。每场战斗可触发1次。</t>
  </si>
  <si>
    <t>任意1名己方英雄生命低于30%时，全体友方英雄护甲增加500%，持续5秒。每场战斗可触发1次。</t>
  </si>
  <si>
    <t>暴击</t>
  </si>
  <si>
    <t>暴击</t>
    <phoneticPr fontId="7" type="noConversion"/>
  </si>
  <si>
    <t>暗影步</t>
    <phoneticPr fontId="7" type="noConversion"/>
  </si>
  <si>
    <t>射手天赋</t>
    <phoneticPr fontId="7" type="noConversion"/>
  </si>
  <si>
    <t>破甲天赋</t>
    <phoneticPr fontId="7" type="noConversion"/>
  </si>
  <si>
    <t>暴走</t>
    <phoneticPr fontId="7" type="noConversion"/>
  </si>
  <si>
    <t>暗影箭</t>
    <phoneticPr fontId="7" type="noConversion"/>
  </si>
  <si>
    <t>冰冻掌握</t>
  </si>
  <si>
    <t>炎之力</t>
  </si>
  <si>
    <t>爆破鬼才</t>
  </si>
  <si>
    <t>法力狂暴</t>
  </si>
  <si>
    <t>攻击强化</t>
  </si>
  <si>
    <t>燃烧魔法</t>
  </si>
  <si>
    <t>亡魂吸收</t>
  </si>
  <si>
    <t>诅咒缠身</t>
  </si>
  <si>
    <t>血剑秘术</t>
  </si>
  <si>
    <t>暴击伤害</t>
  </si>
  <si>
    <t>雷霆之怒</t>
  </si>
  <si>
    <t>狩猎天赋</t>
  </si>
  <si>
    <t>正义之怒</t>
  </si>
  <si>
    <t>生命盔甲</t>
  </si>
  <si>
    <t>正义之盾</t>
  </si>
  <si>
    <t>附魔毒素</t>
  </si>
  <si>
    <t>护甲精通</t>
  </si>
  <si>
    <t>淬毒</t>
  </si>
  <si>
    <t>火焰索敌</t>
  </si>
  <si>
    <t>紧急治疗</t>
  </si>
  <si>
    <t>冰冻</t>
  </si>
  <si>
    <t>精诚之心</t>
  </si>
  <si>
    <t>恢复</t>
  </si>
  <si>
    <t>火焰狂怒</t>
  </si>
  <si>
    <t>流血</t>
  </si>
  <si>
    <t>冻伤</t>
  </si>
  <si>
    <t>亡魂附体</t>
  </si>
  <si>
    <t>英雄牺牲</t>
  </si>
  <si>
    <t>自然之灵</t>
  </si>
  <si>
    <t>武器浸毒</t>
  </si>
  <si>
    <t>燃烧印记</t>
  </si>
  <si>
    <t>血剑体魄</t>
  </si>
  <si>
    <t>灼热之剑</t>
  </si>
  <si>
    <t>魔力护盾</t>
  </si>
  <si>
    <t>暴击毒素</t>
  </si>
  <si>
    <t>重生</t>
    <phoneticPr fontId="7" type="noConversion"/>
  </si>
  <si>
    <t>快速弹夹</t>
    <phoneticPr fontId="7" type="noConversion"/>
  </si>
  <si>
    <t>群体削弱</t>
  </si>
  <si>
    <t>石化凝视</t>
  </si>
  <si>
    <t>任意1名友方英雄被攻击后，被攻击目标恢复受到伤害&lt;ex&gt;%的生命值。</t>
  </si>
  <si>
    <t>任意1名友方英雄被攻击后，被攻击目标增加&lt;ex&gt;点能量。</t>
  </si>
  <si>
    <t>任意1名友方英雄被攻击后，反弹&lt;ex&gt;%伤害给攻击者。</t>
  </si>
  <si>
    <t>任意1名友方英雄发动攻击后，恢复自身&lt;ex&gt;%攻击力等量生命值。</t>
  </si>
  <si>
    <t>任意1名友方英雄发动攻击后，自身能量增加&lt;ex&gt;点。</t>
  </si>
  <si>
    <t>任意1名友方英雄发动攻击后，自身有&lt;ec&gt;%几率能量直接回满</t>
  </si>
  <si>
    <t>任意1名友方英雄死亡时，全体友方英雄攻击力增加&lt;ex&gt;%，持续5秒。每场战斗可触发&lt;lt&gt;次。</t>
  </si>
  <si>
    <t>任意1名友方英雄使用技能后，恢复自身&lt;ex&gt;%攻击等量生命。</t>
  </si>
  <si>
    <t>任意1名己方英雄死亡时，使其复活并恢复&lt;ex&gt;%生命总量。每场战斗可触发&lt;lt&gt;次。</t>
  </si>
  <si>
    <t>任意1名己方英雄死亡时，使其复活并恢复&lt;ex&gt;%生命总量。每场战斗可触发&lt;lt&gt;次。</t>
    <phoneticPr fontId="7" type="noConversion"/>
  </si>
  <si>
    <t>任意1名友方英雄生命低于&lt;ec&gt;%时，全体友方英雄护甲增加&lt;ex&gt;%，持续&lt;bt&gt;秒。每场战斗可触发&lt;lt&gt;次。</t>
  </si>
  <si>
    <t>任意1名友方英雄生命低于&lt;ec&gt;%时，使全体敌人中毒，每秒造成&lt;ep&gt;%伤害，持续&lt;bt&gt;秒。每场战斗可触发&lt;lt&gt;次。</t>
  </si>
  <si>
    <t>任意1名友方英雄生命低于&lt;ec&gt;%时，使全体敌人燃烧，每秒造成&lt;ep&gt;%伤害，持续&lt;bt&gt;秒。每场战斗可触发&lt;lt&gt;次。</t>
  </si>
  <si>
    <t>任意1名友方英雄生命低于&lt;ec&gt;%时，使全体敌人流血，每秒造成&lt;ep&gt;%伤害，持续&lt;bt&gt;秒。每场战斗可触发&lt;lt&gt;次。</t>
  </si>
  <si>
    <t>任意1名友方英雄生命低于&lt;ec&gt;%时，自身持续恢复&lt;ep&gt;%攻击等量生命，持续&lt;bt&gt;秒。每场战斗可触发&lt;lt&gt;次。</t>
  </si>
  <si>
    <t>任意1名友方英雄生命低于&lt;ec&gt;%时，使全体敌人冰冻，持续&lt;bt&gt;秒。每场战斗可触发&lt;lt&gt;次。</t>
  </si>
  <si>
    <t>任意1名友方死亡时，全体友方英雄持续恢复&lt;ep&gt;%攻击等量生命，持续&lt;bt&gt;秒。每场战斗可触发&lt;lt&gt;次。</t>
  </si>
  <si>
    <t>任意1名友方英雄死亡时，使全体敌人中毒，每秒造成&lt;ep&gt;%伤害，持续&lt;bt&gt;秒。每场战斗可触发&lt;lt&gt;次。</t>
  </si>
  <si>
    <t>任意1名友方英雄死亡时，使全体敌人燃烧，每秒造成&lt;ep&gt;%伤害，持续&lt;bt&gt;秒。每场战斗可触发&lt;lt&gt;次。</t>
  </si>
  <si>
    <t>任意1名友方英雄死亡时，使全体敌人流血，每秒造成&lt;ep&gt;%伤害，持续&lt;bt&gt;秒。每场战斗可触发&lt;lt&gt;次。</t>
  </si>
  <si>
    <t>任意1名友方英雄死亡时，使全体敌人冰冻，持续&lt;bt&gt;秒。每场战斗可触发&lt;lt&gt;次。</t>
  </si>
  <si>
    <t>任意1名友方英雄死亡时，使全体敌人眩晕，持续&lt;bt&gt;秒。每场战斗可触发&lt;lt&gt;次。</t>
  </si>
  <si>
    <t>任意1名友方英雄死亡时，使全体敌人石化，持续&lt;bt&gt;秒。每场战斗可触发&lt;lt&gt;次。</t>
  </si>
  <si>
    <t>战斗开始前，随机使&lt;tn&gt;名敌人中毒，每秒造成&lt;ep&gt;%伤害，持续&lt;bt&gt;秒。</t>
  </si>
  <si>
    <t>战斗开始前，随机使&lt;tn&gt;名敌人燃烧，每秒造成&lt;ep&gt;%伤害，持续&lt;bt&gt;秒。</t>
  </si>
  <si>
    <t>战斗开始前，随机使&lt;tn&gt;名敌人流血，每秒造成&lt;ep&gt;%伤害，持续&lt;bt&gt;秒。</t>
  </si>
  <si>
    <t>战斗开始前，全体友方英雄攻击力提升&lt;ex&gt;%，持续&lt;bt&gt;秒。</t>
  </si>
  <si>
    <t>战斗开始前，随机使&lt;tn&gt;名敌人冰冻，持续&lt;bt&gt;秒。</t>
  </si>
  <si>
    <t>战斗开始前，随机使&lt;tn&gt;名敌人眩晕，持续&lt;bt&gt;秒。</t>
  </si>
  <si>
    <t>战斗开始前，随机使&lt;tn&gt;名敌人石化，持续&lt;bt&gt;秒。</t>
  </si>
  <si>
    <t>凛冬之力</t>
  </si>
  <si>
    <t>全体友方破甲增加&lt;ex&gt;%</t>
  </si>
  <si>
    <t>替换</t>
    <phoneticPr fontId="7" type="noConversion"/>
  </si>
  <si>
    <t>任意1名友方英雄死亡时，全体友方英雄攻击力增加&lt;ex&gt;%，持续&lt;bt&gt;秒。每场战斗可触发&lt;lt&gt;次。</t>
    <phoneticPr fontId="7" type="noConversion"/>
  </si>
  <si>
    <t>任意1名友方英雄生命低于&lt;ec&gt;%时，随机降低3名敌人&lt;ex&gt;%攻击力，持续&lt;bt&gt;秒。每场战斗可触发&lt;lt&gt;次。</t>
    <phoneticPr fontId="7" type="noConversion"/>
  </si>
  <si>
    <t>战斗开始前，全体敌人降低&lt;ex&gt;%攻击力，持续&lt;bt&gt;秒。</t>
    <phoneticPr fontId="7" type="noConversion"/>
  </si>
  <si>
    <t>战斗开始前，全体友方英雄增加&lt;ep&gt;%护盾，持续&lt;bt&gt;秒。</t>
    <phoneticPr fontId="7" type="noConversion"/>
  </si>
  <si>
    <t>友方战士免伤率增加&lt;ex&gt;%。</t>
    <phoneticPr fontId="7" type="noConversion"/>
  </si>
  <si>
    <t>友方法师技能伤害增加&lt;ex&gt;%。</t>
    <phoneticPr fontId="7" type="noConversion"/>
  </si>
  <si>
    <t>友方游侠暴击率增加&lt;ex&gt;%。</t>
    <phoneticPr fontId="7" type="noConversion"/>
  </si>
  <si>
    <t>全体友方治疗效果增加&lt;ex&gt;%。</t>
    <phoneticPr fontId="7" type="noConversion"/>
  </si>
  <si>
    <t>任意1名友方英雄生命低于&lt;ec&gt;%时，随机降低&lt;tn&gt;名敌人&lt;ex&gt;%攻击力，持续&lt;bt&gt;秒。每场战斗可触发&lt;lt&gt;次。</t>
    <phoneticPr fontId="7" type="noConversion"/>
  </si>
  <si>
    <t>任意1名友方英雄生命低于&lt;ec&gt;%时，全体友方英雄增加&lt;ep&gt;%护盾，持续&lt;bt&gt;秒。每场战斗可触发&lt;lt&gt;次。</t>
    <phoneticPr fontId="7" type="noConversion"/>
  </si>
  <si>
    <t>DATA_TrialBuff_Desc56</t>
  </si>
  <si>
    <t>DATA_TrialBuff_Desc57</t>
  </si>
  <si>
    <t>DATA_TrialBuff_Desc58</t>
  </si>
  <si>
    <t>DATA_TrialBuff_Desc59</t>
  </si>
  <si>
    <t>DATA_TrialBuff_Desc60</t>
  </si>
  <si>
    <t>DATA_TrialBuff_Desc61</t>
  </si>
  <si>
    <t>DATA_TrialBuff_Desc62</t>
  </si>
  <si>
    <t>DATA_TrialBuff_Desc63</t>
  </si>
  <si>
    <t>友方刺客速度增加&lt;ex&gt;%。</t>
    <phoneticPr fontId="7" type="noConversion"/>
  </si>
  <si>
    <t>DATA_TrialBuff56</t>
  </si>
  <si>
    <t>DATA_TrialBuff57</t>
  </si>
  <si>
    <t>DATA_TrialBuff58</t>
  </si>
  <si>
    <t>DATA_TrialBuff59</t>
  </si>
  <si>
    <t>DATA_TrialBuff60</t>
  </si>
  <si>
    <t>DATA_TrialBuff61</t>
  </si>
  <si>
    <t>DATA_TrialBuff62</t>
  </si>
  <si>
    <t>DATA_TrialBuff63</t>
  </si>
  <si>
    <t>濒死-削弱</t>
    <phoneticPr fontId="8" type="noConversion"/>
  </si>
  <si>
    <t>压制</t>
    <phoneticPr fontId="8" type="noConversion"/>
  </si>
  <si>
    <t>濒死-护盾</t>
    <phoneticPr fontId="8" type="noConversion"/>
  </si>
  <si>
    <t>魔力护盾</t>
    <phoneticPr fontId="8" type="noConversion"/>
  </si>
  <si>
    <t>刺客-加速</t>
    <phoneticPr fontId="8" type="noConversion"/>
  </si>
  <si>
    <t>法师-增伤</t>
    <phoneticPr fontId="8" type="noConversion"/>
  </si>
  <si>
    <t>游侠-暴击</t>
    <phoneticPr fontId="8" type="noConversion"/>
  </si>
  <si>
    <t>治疗增幅</t>
    <phoneticPr fontId="8" type="noConversion"/>
  </si>
  <si>
    <t>攻击增强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</si>
</sst>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DengXian"/>
      <charset val="134"/>
    </font>
  </fonts>
  <fills count="7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FFCCFF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4" tint="0.79985961485641044"/>
        <bgColor indexed="64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Alignment="1"/>
    <xf numFmtId="0" fontId="1" fillId="2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1" fillId="2" borderId="3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1" fillId="3" borderId="3" xfId="0" applyFont="1" applyFill="1" applyBorder="1" applyAlignment="1">
      <alignment vertical="center"/>
    </xf>
    <xf numFmtId="0" fontId="1" fillId="3" borderId="4" xfId="0" applyFont="1" applyFill="1" applyBorder="1" applyAlignment="1">
      <alignment vertical="center"/>
    </xf>
    <xf numFmtId="0" fontId="3" fillId="0" borderId="0" xfId="0" applyFont="1" applyAlignment="1"/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/>
    </xf>
    <xf numFmtId="9" fontId="0" fillId="0" borderId="0" xfId="0" applyNumberFormat="1">
      <alignment vertical="center"/>
    </xf>
    <xf numFmtId="0" fontId="4" fillId="0" borderId="0" xfId="0" applyFont="1" applyAlignment="1"/>
    <xf numFmtId="0" fontId="4" fillId="0" borderId="0" xfId="0" applyFont="1">
      <alignment vertical="center"/>
    </xf>
    <xf numFmtId="0" fontId="5" fillId="0" borderId="0" xfId="0" applyFont="1" applyAlignment="1"/>
    <xf numFmtId="0" fontId="1" fillId="4" borderId="3" xfId="0" applyFont="1" applyFill="1" applyBorder="1" applyAlignment="1">
      <alignment vertical="center"/>
    </xf>
    <xf numFmtId="0" fontId="1" fillId="4" borderId="4" xfId="0" applyFont="1" applyFill="1" applyBorder="1" applyAlignment="1">
      <alignment vertical="center"/>
    </xf>
    <xf numFmtId="0" fontId="0" fillId="0" borderId="0" xfId="0" applyFont="1">
      <alignment vertical="center"/>
    </xf>
    <xf numFmtId="0" fontId="0" fillId="0" borderId="0" xfId="0" applyFont="1" applyAlignment="1"/>
    <xf numFmtId="0" fontId="6" fillId="0" borderId="0" xfId="0" applyFont="1">
      <alignment vertical="center"/>
    </xf>
    <xf numFmtId="0" fontId="1" fillId="5" borderId="0" xfId="0" applyFont="1" applyFill="1" applyBorder="1" applyAlignment="1">
      <alignment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6" borderId="0" xfId="0" applyFont="1" applyFill="1" applyAlignment="1">
      <alignment horizontal="left" vertical="center"/>
    </xf>
  </cellXfs>
  <cellStyles count="1">
    <cellStyle name="常规" xfId="0" builtinId="0"/>
  </cellStyles>
  <dxfs count="134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C516"/>
  <sheetViews>
    <sheetView tabSelected="1" zoomScale="85" zoomScaleNormal="85" workbookViewId="0">
      <pane xSplit="1" ySplit="3" topLeftCell="I64" activePane="bottomRight" state="frozenSplit"/>
      <selection pane="topRight"/>
      <selection pane="bottomLeft"/>
      <selection pane="bottomRight" activeCell="P97" sqref="P97"/>
    </sheetView>
  </sheetViews>
  <sheetFormatPr defaultColWidth="9" defaultRowHeight="13.5"/>
  <cols>
    <col min="1" max="1" width="12.75" customWidth="1"/>
    <col min="2" max="2" width="21.625" customWidth="1"/>
    <col min="3" max="3" width="7.625" customWidth="1"/>
    <col min="4" max="4" width="13" customWidth="1"/>
    <col min="5" max="5" width="13.125" customWidth="1"/>
    <col min="6" max="6" width="21.125" customWidth="1"/>
    <col min="7" max="9" width="22.75" customWidth="1"/>
    <col min="10" max="10" width="17.25" customWidth="1"/>
    <col min="11" max="11" width="18.375" customWidth="1"/>
    <col min="12" max="12" width="17.25" customWidth="1"/>
    <col min="13" max="13" width="11.125" customWidth="1"/>
    <col min="14" max="14" width="16.5" customWidth="1"/>
    <col min="15" max="15" width="23.875" customWidth="1"/>
    <col min="16" max="18" width="9" customWidth="1"/>
    <col min="19" max="19" width="9" style="1" customWidth="1"/>
    <col min="20" max="21" width="9" customWidth="1"/>
    <col min="22" max="22" width="97" hidden="1" customWidth="1"/>
    <col min="23" max="23" width="75.625" style="2" customWidth="1"/>
    <col min="24" max="24" width="23.875" customWidth="1"/>
    <col min="25" max="25" width="25.5" customWidth="1"/>
    <col min="26" max="26" width="23.875" bestFit="1" customWidth="1"/>
    <col min="27" max="27" width="103.375" customWidth="1"/>
    <col min="28" max="28" width="19.375" customWidth="1"/>
    <col min="29" max="29" width="18.375" customWidth="1"/>
    <col min="32" max="32" width="11" customWidth="1"/>
    <col min="33" max="33" width="15.125" customWidth="1"/>
    <col min="37" max="37" width="11" customWidth="1"/>
    <col min="54" max="54" width="13.5" customWidth="1"/>
    <col min="55" max="56" width="21.75" customWidth="1"/>
    <col min="57" max="57" width="96.25" customWidth="1"/>
    <col min="58" max="58" width="41.125" customWidth="1"/>
    <col min="69" max="69" width="19.375" customWidth="1"/>
    <col min="70" max="71" width="11" customWidth="1"/>
    <col min="72" max="72" width="19.375" customWidth="1"/>
    <col min="77" max="77" width="25" customWidth="1"/>
    <col min="78" max="78" width="67.125" customWidth="1"/>
    <col min="80" max="80" width="26.125" customWidth="1"/>
  </cols>
  <sheetData>
    <row r="1" spans="1:8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/>
      <c r="R1" s="3"/>
    </row>
    <row r="2" spans="1:81">
      <c r="A2" s="3" t="s">
        <v>16</v>
      </c>
      <c r="B2" s="3" t="s">
        <v>17</v>
      </c>
      <c r="C2" s="3" t="s">
        <v>16</v>
      </c>
      <c r="D2" s="3" t="s">
        <v>18</v>
      </c>
      <c r="E2" s="3" t="s">
        <v>16</v>
      </c>
      <c r="F2" s="3" t="s">
        <v>16</v>
      </c>
      <c r="G2" s="3" t="s">
        <v>19</v>
      </c>
      <c r="H2" s="3" t="s">
        <v>16</v>
      </c>
      <c r="I2" s="3" t="s">
        <v>16</v>
      </c>
      <c r="J2" s="3" t="s">
        <v>16</v>
      </c>
      <c r="K2" s="3" t="s">
        <v>16</v>
      </c>
      <c r="L2" s="3" t="s">
        <v>16</v>
      </c>
      <c r="M2" s="3" t="s">
        <v>16</v>
      </c>
      <c r="N2" s="3" t="s">
        <v>17</v>
      </c>
      <c r="O2" s="3" t="s">
        <v>17</v>
      </c>
      <c r="P2" s="3" t="s">
        <v>19</v>
      </c>
      <c r="Q2" s="3"/>
      <c r="R2" s="3"/>
      <c r="AE2" s="16"/>
      <c r="AN2" s="16"/>
    </row>
    <row r="3" spans="1:81">
      <c r="A3" s="3" t="s">
        <v>20</v>
      </c>
      <c r="B3" s="3" t="s">
        <v>21</v>
      </c>
      <c r="C3" s="3" t="s">
        <v>22</v>
      </c>
      <c r="D3" s="3" t="s">
        <v>23</v>
      </c>
      <c r="E3" s="3" t="s">
        <v>24</v>
      </c>
      <c r="F3" s="3" t="s">
        <v>25</v>
      </c>
      <c r="G3" s="3" t="s">
        <v>26</v>
      </c>
      <c r="H3" s="3" t="s">
        <v>27</v>
      </c>
      <c r="I3" s="3" t="s">
        <v>28</v>
      </c>
      <c r="J3" s="3" t="s">
        <v>29</v>
      </c>
      <c r="K3" s="3" t="s">
        <v>30</v>
      </c>
      <c r="L3" s="3" t="s">
        <v>31</v>
      </c>
      <c r="M3" s="3" t="s">
        <v>32</v>
      </c>
      <c r="N3" s="3" t="s">
        <v>33</v>
      </c>
      <c r="O3" s="3" t="s">
        <v>34</v>
      </c>
      <c r="P3" s="3" t="s">
        <v>35</v>
      </c>
      <c r="Q3" s="3"/>
      <c r="R3" s="3"/>
      <c r="T3" s="3"/>
      <c r="U3" s="3"/>
      <c r="V3" s="3"/>
      <c r="W3" s="14"/>
      <c r="Z3" s="9" t="s">
        <v>36</v>
      </c>
      <c r="AA3" s="9" t="s">
        <v>36</v>
      </c>
      <c r="AC3" s="9" t="s">
        <v>36</v>
      </c>
      <c r="AD3" s="9" t="s">
        <v>36</v>
      </c>
      <c r="AJ3" s="18" t="s">
        <v>37</v>
      </c>
      <c r="BC3" s="22"/>
      <c r="BD3" s="22"/>
      <c r="BQ3" s="18"/>
      <c r="BR3" s="18"/>
      <c r="BT3" s="17"/>
      <c r="BY3" s="18"/>
      <c r="BZ3" s="18"/>
      <c r="CB3" s="17"/>
    </row>
    <row r="4" spans="1:81">
      <c r="A4" s="4">
        <v>1</v>
      </c>
      <c r="B4" s="9" t="str">
        <f>INDEX($AC$4:$AC$66,MATCH($AF4,$AD$4:$AD$66,0))</f>
        <v>DATA_TrialBuff1</v>
      </c>
      <c r="C4" s="5">
        <v>1</v>
      </c>
      <c r="D4" s="6" t="s">
        <v>455</v>
      </c>
      <c r="E4">
        <v>1</v>
      </c>
      <c r="F4">
        <v>1</v>
      </c>
      <c r="G4">
        <v>0</v>
      </c>
      <c r="H4">
        <v>0</v>
      </c>
      <c r="I4">
        <v>0</v>
      </c>
      <c r="J4">
        <v>1</v>
      </c>
      <c r="K4">
        <v>2</v>
      </c>
      <c r="L4">
        <v>30</v>
      </c>
      <c r="M4">
        <v>0</v>
      </c>
      <c r="N4" s="3">
        <v>0</v>
      </c>
      <c r="O4" s="9" t="s">
        <v>40</v>
      </c>
      <c r="P4">
        <v>30</v>
      </c>
      <c r="R4" s="6" t="s">
        <v>39</v>
      </c>
      <c r="S4" s="6"/>
      <c r="V4" s="2" t="s">
        <v>41</v>
      </c>
      <c r="W4" s="15" t="s">
        <v>351</v>
      </c>
      <c r="X4" s="9" t="str">
        <f>INDEX($Z$4:$Z$66,MATCH($W4,$AA$4:$AA$66,0))</f>
        <v>DATA_TrialBuff_Desc1</v>
      </c>
      <c r="Z4" s="9" t="s">
        <v>40</v>
      </c>
      <c r="AA4" s="15" t="s">
        <v>351</v>
      </c>
      <c r="AC4" s="9" t="s">
        <v>38</v>
      </c>
      <c r="AD4" s="9" t="s">
        <v>42</v>
      </c>
      <c r="AF4" s="5" t="s">
        <v>493</v>
      </c>
      <c r="AG4" s="9" t="str">
        <f>INDEX($AC$4:$AC$66,MATCH($AF4,$AD$4:$AD$66,0))</f>
        <v>DATA_TrialBuff1</v>
      </c>
      <c r="AJ4" s="7">
        <v>27</v>
      </c>
      <c r="AK4" s="7" t="s">
        <v>43</v>
      </c>
      <c r="AL4" s="8">
        <v>1</v>
      </c>
      <c r="AM4" s="9" t="s">
        <v>44</v>
      </c>
      <c r="AN4" s="3">
        <v>2</v>
      </c>
      <c r="AO4">
        <v>1</v>
      </c>
      <c r="AP4">
        <v>100</v>
      </c>
      <c r="AQ4">
        <v>1</v>
      </c>
      <c r="AR4">
        <v>0</v>
      </c>
      <c r="AS4">
        <v>7</v>
      </c>
      <c r="AT4">
        <v>0</v>
      </c>
      <c r="AU4">
        <v>1</v>
      </c>
      <c r="AV4">
        <v>0</v>
      </c>
      <c r="AW4" s="3">
        <v>0</v>
      </c>
      <c r="AX4" s="9" t="s">
        <v>45</v>
      </c>
      <c r="AY4">
        <v>5</v>
      </c>
      <c r="BA4" s="9" t="s">
        <v>44</v>
      </c>
      <c r="BB4" s="1"/>
      <c r="BE4" s="2" t="s">
        <v>46</v>
      </c>
      <c r="BF4" s="15" t="s">
        <v>47</v>
      </c>
      <c r="BR4" s="6"/>
      <c r="BS4" s="6"/>
      <c r="BU4" s="6"/>
      <c r="BY4" s="23"/>
      <c r="BZ4" s="10"/>
      <c r="CC4" s="10"/>
    </row>
    <row r="5" spans="1:81">
      <c r="A5" s="7">
        <v>2</v>
      </c>
      <c r="B5" s="9" t="str">
        <f t="shared" ref="B5:B68" si="0">INDEX($AC$4:$AC$66,MATCH($AF5,$AD$4:$AD$66,0))</f>
        <v>DATA_TrialBuff2</v>
      </c>
      <c r="C5" s="8">
        <v>1</v>
      </c>
      <c r="D5" t="s">
        <v>49</v>
      </c>
      <c r="E5">
        <v>1</v>
      </c>
      <c r="F5">
        <v>1</v>
      </c>
      <c r="G5">
        <v>0</v>
      </c>
      <c r="H5">
        <v>0</v>
      </c>
      <c r="I5">
        <v>0</v>
      </c>
      <c r="J5">
        <v>1</v>
      </c>
      <c r="K5">
        <v>1</v>
      </c>
      <c r="L5">
        <v>30</v>
      </c>
      <c r="M5">
        <v>0</v>
      </c>
      <c r="N5" s="3">
        <v>0</v>
      </c>
      <c r="O5" s="9" t="s">
        <v>50</v>
      </c>
      <c r="P5">
        <v>30</v>
      </c>
      <c r="R5" t="s">
        <v>49</v>
      </c>
      <c r="S5" s="6"/>
      <c r="V5" s="2" t="s">
        <v>51</v>
      </c>
      <c r="W5" s="15" t="s">
        <v>352</v>
      </c>
      <c r="X5" s="9" t="str">
        <f t="shared" ref="X5:X68" si="1">INDEX($Z$4:$Z$66,MATCH($W5,$AA$4:$AA$66,0))</f>
        <v>DATA_TrialBuff_Desc2</v>
      </c>
      <c r="Z5" s="9" t="s">
        <v>50</v>
      </c>
      <c r="AA5" s="15" t="s">
        <v>352</v>
      </c>
      <c r="AC5" s="9" t="s">
        <v>48</v>
      </c>
      <c r="AD5" t="s">
        <v>52</v>
      </c>
      <c r="AF5" s="8" t="s">
        <v>52</v>
      </c>
      <c r="AG5" s="9" t="str">
        <f t="shared" ref="AG5:AG68" si="2">INDEX($AC$4:$AC$66,MATCH($AF5,$AD$4:$AD$66,0))</f>
        <v>DATA_TrialBuff2</v>
      </c>
      <c r="AJ5" s="7">
        <v>30</v>
      </c>
      <c r="AK5" s="7" t="s">
        <v>53</v>
      </c>
      <c r="AL5" s="8">
        <v>1</v>
      </c>
      <c r="AM5" t="s">
        <v>54</v>
      </c>
      <c r="AN5" s="3">
        <v>2</v>
      </c>
      <c r="AO5">
        <v>2</v>
      </c>
      <c r="AP5">
        <v>100</v>
      </c>
      <c r="AQ5">
        <v>1</v>
      </c>
      <c r="AR5">
        <v>0</v>
      </c>
      <c r="AS5">
        <v>7</v>
      </c>
      <c r="AT5">
        <v>0</v>
      </c>
      <c r="AU5">
        <v>2</v>
      </c>
      <c r="AV5">
        <v>0</v>
      </c>
      <c r="AW5" s="3">
        <v>0</v>
      </c>
      <c r="AX5" s="9" t="s">
        <v>55</v>
      </c>
      <c r="AY5">
        <v>5</v>
      </c>
      <c r="BA5" t="s">
        <v>54</v>
      </c>
      <c r="BB5" s="1"/>
      <c r="BE5" s="2" t="s">
        <v>56</v>
      </c>
      <c r="BF5" s="15" t="s">
        <v>57</v>
      </c>
      <c r="BR5" s="6"/>
      <c r="BS5" s="6"/>
      <c r="BU5" s="6"/>
      <c r="BY5" s="23"/>
      <c r="BZ5" s="10"/>
      <c r="CC5" s="10"/>
    </row>
    <row r="6" spans="1:81">
      <c r="A6" s="7">
        <v>3</v>
      </c>
      <c r="B6" s="9" t="str">
        <f t="shared" si="0"/>
        <v>DATA_TrialBuff3</v>
      </c>
      <c r="C6" s="8">
        <v>1</v>
      </c>
      <c r="D6" s="9" t="s">
        <v>380</v>
      </c>
      <c r="E6">
        <v>1</v>
      </c>
      <c r="F6">
        <v>1</v>
      </c>
      <c r="G6">
        <v>0</v>
      </c>
      <c r="H6">
        <v>0</v>
      </c>
      <c r="I6">
        <v>0</v>
      </c>
      <c r="J6">
        <v>1</v>
      </c>
      <c r="K6">
        <v>3</v>
      </c>
      <c r="L6">
        <v>30</v>
      </c>
      <c r="M6">
        <v>0</v>
      </c>
      <c r="N6" s="3">
        <v>0</v>
      </c>
      <c r="O6" s="9" t="s">
        <v>59</v>
      </c>
      <c r="P6">
        <v>30</v>
      </c>
      <c r="R6" s="9" t="s">
        <v>380</v>
      </c>
      <c r="S6" s="6"/>
      <c r="V6" s="2" t="s">
        <v>60</v>
      </c>
      <c r="W6" s="15" t="s">
        <v>353</v>
      </c>
      <c r="X6" s="9" t="str">
        <f t="shared" si="1"/>
        <v>DATA_TrialBuff_Desc3</v>
      </c>
      <c r="Z6" s="9" t="s">
        <v>59</v>
      </c>
      <c r="AA6" s="15" t="s">
        <v>353</v>
      </c>
      <c r="AC6" s="9" t="s">
        <v>58</v>
      </c>
      <c r="AD6" t="s">
        <v>61</v>
      </c>
      <c r="AF6" s="8" t="s">
        <v>61</v>
      </c>
      <c r="AG6" s="9" t="str">
        <f t="shared" si="2"/>
        <v>DATA_TrialBuff3</v>
      </c>
      <c r="AJ6" s="7">
        <v>31</v>
      </c>
      <c r="AK6" s="7" t="s">
        <v>62</v>
      </c>
      <c r="AL6" s="8">
        <v>1</v>
      </c>
      <c r="AM6" s="9" t="s">
        <v>63</v>
      </c>
      <c r="AN6" s="3">
        <v>2</v>
      </c>
      <c r="AO6">
        <v>2</v>
      </c>
      <c r="AP6">
        <v>10</v>
      </c>
      <c r="AQ6">
        <v>1</v>
      </c>
      <c r="AR6">
        <v>0</v>
      </c>
      <c r="AS6">
        <v>7</v>
      </c>
      <c r="AT6">
        <v>0</v>
      </c>
      <c r="AU6">
        <v>100</v>
      </c>
      <c r="AV6">
        <v>0</v>
      </c>
      <c r="AW6" s="3">
        <v>0</v>
      </c>
      <c r="AX6" s="9" t="s">
        <v>64</v>
      </c>
      <c r="AY6">
        <v>5</v>
      </c>
      <c r="BA6" s="9" t="s">
        <v>63</v>
      </c>
      <c r="BB6" s="1"/>
      <c r="BE6" s="2" t="s">
        <v>65</v>
      </c>
      <c r="BF6" s="15" t="s">
        <v>66</v>
      </c>
      <c r="BR6" s="6"/>
      <c r="BS6" s="6"/>
      <c r="BU6" s="6"/>
      <c r="BY6" s="23"/>
      <c r="BZ6" s="10"/>
      <c r="CC6" s="10"/>
    </row>
    <row r="7" spans="1:81">
      <c r="A7" s="7">
        <v>4</v>
      </c>
      <c r="B7" s="9" t="str">
        <f t="shared" si="0"/>
        <v>DATA_TrialBuff4</v>
      </c>
      <c r="C7" s="8">
        <v>1</v>
      </c>
      <c r="D7" s="6" t="s">
        <v>381</v>
      </c>
      <c r="E7">
        <v>1</v>
      </c>
      <c r="F7">
        <v>1</v>
      </c>
      <c r="G7">
        <v>0</v>
      </c>
      <c r="H7">
        <v>0</v>
      </c>
      <c r="I7">
        <v>0</v>
      </c>
      <c r="J7">
        <v>1</v>
      </c>
      <c r="K7">
        <v>8</v>
      </c>
      <c r="L7">
        <v>30</v>
      </c>
      <c r="M7">
        <v>0</v>
      </c>
      <c r="N7" s="3">
        <v>0</v>
      </c>
      <c r="O7" s="9" t="s">
        <v>68</v>
      </c>
      <c r="P7">
        <v>30</v>
      </c>
      <c r="R7" s="6" t="s">
        <v>381</v>
      </c>
      <c r="S7" s="6"/>
      <c r="V7" s="2" t="s">
        <v>69</v>
      </c>
      <c r="W7" s="15" t="s">
        <v>354</v>
      </c>
      <c r="X7" s="9" t="str">
        <f t="shared" si="1"/>
        <v>DATA_TrialBuff_Desc4</v>
      </c>
      <c r="Y7" s="17"/>
      <c r="Z7" s="9" t="s">
        <v>68</v>
      </c>
      <c r="AA7" s="15" t="s">
        <v>354</v>
      </c>
      <c r="AB7" s="18"/>
      <c r="AC7" s="9" t="s">
        <v>67</v>
      </c>
      <c r="AD7" t="s">
        <v>70</v>
      </c>
      <c r="AF7" s="8" t="s">
        <v>70</v>
      </c>
      <c r="AG7" s="9" t="str">
        <f t="shared" si="2"/>
        <v>DATA_TrialBuff4</v>
      </c>
      <c r="AJ7" s="11">
        <v>80</v>
      </c>
      <c r="AK7" s="11" t="s">
        <v>43</v>
      </c>
      <c r="AL7" s="12">
        <v>2</v>
      </c>
      <c r="AM7" s="9" t="s">
        <v>44</v>
      </c>
      <c r="AN7">
        <v>2</v>
      </c>
      <c r="AO7">
        <v>1</v>
      </c>
      <c r="AP7">
        <v>100</v>
      </c>
      <c r="AQ7">
        <v>1</v>
      </c>
      <c r="AR7">
        <v>0</v>
      </c>
      <c r="AS7">
        <v>7</v>
      </c>
      <c r="AT7">
        <v>0</v>
      </c>
      <c r="AU7">
        <v>2</v>
      </c>
      <c r="AV7">
        <v>0</v>
      </c>
      <c r="AW7" s="3">
        <v>0</v>
      </c>
      <c r="AX7" s="9" t="s">
        <v>45</v>
      </c>
      <c r="AY7">
        <v>8</v>
      </c>
      <c r="BA7" s="9" t="s">
        <v>44</v>
      </c>
      <c r="BB7" s="1"/>
      <c r="BE7" s="2" t="s">
        <v>71</v>
      </c>
      <c r="BF7" s="15" t="s">
        <v>47</v>
      </c>
      <c r="BR7" s="6"/>
      <c r="BS7" s="6"/>
      <c r="BU7" s="6"/>
      <c r="BY7" s="23"/>
      <c r="BZ7" s="10"/>
      <c r="CC7" s="10"/>
    </row>
    <row r="8" spans="1:81">
      <c r="A8" s="7">
        <v>5</v>
      </c>
      <c r="B8" s="9" t="str">
        <f t="shared" si="0"/>
        <v>DATA_TrialBuff5</v>
      </c>
      <c r="C8" s="8">
        <v>1</v>
      </c>
      <c r="D8" s="9" t="s">
        <v>382</v>
      </c>
      <c r="E8">
        <v>1</v>
      </c>
      <c r="F8">
        <v>1</v>
      </c>
      <c r="G8">
        <v>0</v>
      </c>
      <c r="H8">
        <v>0</v>
      </c>
      <c r="I8">
        <v>0</v>
      </c>
      <c r="J8">
        <v>1</v>
      </c>
      <c r="K8">
        <v>7</v>
      </c>
      <c r="L8">
        <v>30</v>
      </c>
      <c r="M8">
        <v>0</v>
      </c>
      <c r="N8" s="3">
        <v>0</v>
      </c>
      <c r="O8" s="9" t="s">
        <v>73</v>
      </c>
      <c r="P8">
        <v>30</v>
      </c>
      <c r="R8" s="9" t="s">
        <v>382</v>
      </c>
      <c r="S8" s="6"/>
      <c r="V8" s="2" t="s">
        <v>74</v>
      </c>
      <c r="W8" s="15" t="s">
        <v>355</v>
      </c>
      <c r="X8" s="9" t="str">
        <f t="shared" si="1"/>
        <v>DATA_TrialBuff_Desc5</v>
      </c>
      <c r="Y8" s="3"/>
      <c r="Z8" s="9" t="s">
        <v>73</v>
      </c>
      <c r="AA8" s="15" t="s">
        <v>355</v>
      </c>
      <c r="AC8" s="9" t="s">
        <v>72</v>
      </c>
      <c r="AD8" t="s">
        <v>75</v>
      </c>
      <c r="AF8" s="8" t="s">
        <v>75</v>
      </c>
      <c r="AG8" s="9" t="str">
        <f t="shared" si="2"/>
        <v>DATA_TrialBuff5</v>
      </c>
      <c r="AJ8" s="11">
        <v>83</v>
      </c>
      <c r="AK8" s="11" t="s">
        <v>53</v>
      </c>
      <c r="AL8" s="12">
        <v>2</v>
      </c>
      <c r="AM8" t="s">
        <v>54</v>
      </c>
      <c r="AN8">
        <v>2</v>
      </c>
      <c r="AO8">
        <v>2</v>
      </c>
      <c r="AP8">
        <v>100</v>
      </c>
      <c r="AQ8">
        <v>1</v>
      </c>
      <c r="AR8">
        <v>0</v>
      </c>
      <c r="AS8">
        <v>7</v>
      </c>
      <c r="AT8">
        <v>0</v>
      </c>
      <c r="AU8">
        <v>3</v>
      </c>
      <c r="AV8">
        <v>0</v>
      </c>
      <c r="AW8" s="3">
        <v>0</v>
      </c>
      <c r="AX8" s="9" t="s">
        <v>55</v>
      </c>
      <c r="AY8">
        <v>8</v>
      </c>
      <c r="BA8" t="s">
        <v>54</v>
      </c>
      <c r="BB8" s="1"/>
      <c r="BE8" s="2" t="s">
        <v>76</v>
      </c>
      <c r="BF8" s="15" t="s">
        <v>57</v>
      </c>
      <c r="BR8" s="6"/>
      <c r="BS8" s="6"/>
      <c r="BU8" s="6"/>
      <c r="BY8" s="23"/>
      <c r="BZ8" s="10"/>
      <c r="CC8" s="10"/>
    </row>
    <row r="9" spans="1:81">
      <c r="A9" s="7">
        <v>6</v>
      </c>
      <c r="B9" s="9" t="str">
        <f t="shared" si="0"/>
        <v>DATA_TrialBuff6</v>
      </c>
      <c r="C9" s="8">
        <v>1</v>
      </c>
      <c r="D9" s="9" t="s">
        <v>383</v>
      </c>
      <c r="E9">
        <v>1</v>
      </c>
      <c r="F9">
        <v>1</v>
      </c>
      <c r="G9">
        <v>0</v>
      </c>
      <c r="H9">
        <v>0</v>
      </c>
      <c r="I9">
        <v>0</v>
      </c>
      <c r="J9">
        <v>1</v>
      </c>
      <c r="K9">
        <v>9</v>
      </c>
      <c r="L9">
        <v>20</v>
      </c>
      <c r="M9">
        <v>0</v>
      </c>
      <c r="N9" s="3">
        <v>0</v>
      </c>
      <c r="O9" s="9" t="s">
        <v>78</v>
      </c>
      <c r="P9">
        <v>30</v>
      </c>
      <c r="R9" s="9" t="s">
        <v>383</v>
      </c>
      <c r="S9" s="6"/>
      <c r="V9" s="2" t="s">
        <v>79</v>
      </c>
      <c r="W9" s="15" t="s">
        <v>456</v>
      </c>
      <c r="X9" s="9" t="str">
        <f t="shared" si="1"/>
        <v>DATA_TrialBuff_Desc6</v>
      </c>
      <c r="Y9" s="3"/>
      <c r="Z9" s="9" t="s">
        <v>78</v>
      </c>
      <c r="AA9" s="15" t="s">
        <v>456</v>
      </c>
      <c r="AC9" s="9" t="s">
        <v>77</v>
      </c>
      <c r="AD9" t="s">
        <v>80</v>
      </c>
      <c r="AF9" s="8" t="s">
        <v>80</v>
      </c>
      <c r="AG9" s="9" t="str">
        <f t="shared" si="2"/>
        <v>DATA_TrialBuff6</v>
      </c>
      <c r="AJ9" s="11">
        <v>84</v>
      </c>
      <c r="AK9" s="11" t="s">
        <v>62</v>
      </c>
      <c r="AL9" s="12">
        <v>2</v>
      </c>
      <c r="AM9" s="9" t="s">
        <v>63</v>
      </c>
      <c r="AN9">
        <v>2</v>
      </c>
      <c r="AO9">
        <v>2</v>
      </c>
      <c r="AP9">
        <v>15</v>
      </c>
      <c r="AQ9">
        <v>1</v>
      </c>
      <c r="AR9">
        <v>0</v>
      </c>
      <c r="AS9">
        <v>7</v>
      </c>
      <c r="AT9">
        <v>0</v>
      </c>
      <c r="AU9">
        <v>100</v>
      </c>
      <c r="AV9">
        <v>0</v>
      </c>
      <c r="AW9" s="3">
        <v>0</v>
      </c>
      <c r="AX9" s="9" t="s">
        <v>64</v>
      </c>
      <c r="AY9">
        <v>8</v>
      </c>
      <c r="BA9" s="9" t="s">
        <v>63</v>
      </c>
      <c r="BB9" s="1"/>
      <c r="BE9" s="2" t="s">
        <v>81</v>
      </c>
      <c r="BF9" s="15" t="s">
        <v>66</v>
      </c>
      <c r="BR9" s="6"/>
      <c r="BS9" s="6"/>
      <c r="BU9" s="6"/>
      <c r="BY9" s="23"/>
      <c r="BZ9" s="10"/>
      <c r="CC9" s="10"/>
    </row>
    <row r="10" spans="1:81">
      <c r="A10" s="7">
        <v>7</v>
      </c>
      <c r="B10" s="9" t="str">
        <f t="shared" si="0"/>
        <v>DATA_TrialBuff7</v>
      </c>
      <c r="C10" s="8">
        <v>1</v>
      </c>
      <c r="D10" s="9" t="s">
        <v>384</v>
      </c>
      <c r="E10">
        <v>1</v>
      </c>
      <c r="F10">
        <v>2</v>
      </c>
      <c r="G10">
        <v>0</v>
      </c>
      <c r="H10">
        <v>0</v>
      </c>
      <c r="I10">
        <v>0</v>
      </c>
      <c r="J10">
        <v>2</v>
      </c>
      <c r="K10">
        <v>2</v>
      </c>
      <c r="L10">
        <v>30</v>
      </c>
      <c r="M10">
        <v>0</v>
      </c>
      <c r="N10" s="3">
        <v>0</v>
      </c>
      <c r="O10" s="9" t="s">
        <v>83</v>
      </c>
      <c r="P10">
        <v>30</v>
      </c>
      <c r="R10" s="9" t="s">
        <v>384</v>
      </c>
      <c r="S10" s="6"/>
      <c r="V10" s="2" t="s">
        <v>84</v>
      </c>
      <c r="W10" s="15" t="s">
        <v>356</v>
      </c>
      <c r="X10" s="9" t="str">
        <f t="shared" si="1"/>
        <v>DATA_TrialBuff_Desc7</v>
      </c>
      <c r="Y10" s="3"/>
      <c r="Z10" s="9" t="s">
        <v>83</v>
      </c>
      <c r="AA10" s="15" t="s">
        <v>356</v>
      </c>
      <c r="AC10" s="9" t="s">
        <v>82</v>
      </c>
      <c r="AD10" t="s">
        <v>85</v>
      </c>
      <c r="AF10" s="8" t="s">
        <v>85</v>
      </c>
      <c r="AG10" s="9" t="str">
        <f t="shared" si="2"/>
        <v>DATA_TrialBuff7</v>
      </c>
      <c r="AJ10" s="20">
        <v>100</v>
      </c>
      <c r="AK10" s="20" t="s">
        <v>43</v>
      </c>
      <c r="AL10" s="21">
        <v>3</v>
      </c>
      <c r="AM10" s="9" t="s">
        <v>44</v>
      </c>
      <c r="AN10" s="3">
        <v>2</v>
      </c>
      <c r="AO10">
        <v>1</v>
      </c>
      <c r="AP10">
        <v>100</v>
      </c>
      <c r="AQ10">
        <v>1</v>
      </c>
      <c r="AR10">
        <v>0</v>
      </c>
      <c r="AS10">
        <v>7</v>
      </c>
      <c r="AT10">
        <v>0</v>
      </c>
      <c r="AU10">
        <v>3</v>
      </c>
      <c r="AV10">
        <v>0</v>
      </c>
      <c r="AW10" s="3">
        <v>0</v>
      </c>
      <c r="AX10" s="9" t="s">
        <v>45</v>
      </c>
      <c r="AY10">
        <v>12</v>
      </c>
      <c r="BA10" s="9" t="s">
        <v>44</v>
      </c>
      <c r="BB10" s="1"/>
      <c r="BE10" s="2" t="s">
        <v>86</v>
      </c>
      <c r="BF10" s="15" t="s">
        <v>47</v>
      </c>
      <c r="BR10" s="6"/>
      <c r="BS10" s="6"/>
      <c r="BU10" s="6"/>
      <c r="BY10" s="23"/>
      <c r="BZ10" s="10"/>
      <c r="CC10" s="10"/>
    </row>
    <row r="11" spans="1:81">
      <c r="A11" s="7">
        <v>8</v>
      </c>
      <c r="B11" s="9" t="str">
        <f t="shared" si="0"/>
        <v>DATA_TrialBuff8</v>
      </c>
      <c r="C11" s="8">
        <v>1</v>
      </c>
      <c r="D11" s="9" t="s">
        <v>385</v>
      </c>
      <c r="E11">
        <v>1</v>
      </c>
      <c r="F11">
        <v>1</v>
      </c>
      <c r="G11">
        <v>0</v>
      </c>
      <c r="H11">
        <v>0</v>
      </c>
      <c r="I11">
        <v>0</v>
      </c>
      <c r="J11">
        <v>3</v>
      </c>
      <c r="K11">
        <v>0</v>
      </c>
      <c r="L11">
        <v>30</v>
      </c>
      <c r="M11">
        <v>0</v>
      </c>
      <c r="N11" s="3">
        <v>0</v>
      </c>
      <c r="O11" s="9" t="s">
        <v>88</v>
      </c>
      <c r="P11">
        <v>30</v>
      </c>
      <c r="R11" s="9" t="s">
        <v>385</v>
      </c>
      <c r="S11" s="6"/>
      <c r="V11" s="2" t="s">
        <v>89</v>
      </c>
      <c r="W11" s="15" t="s">
        <v>375</v>
      </c>
      <c r="X11" s="9" t="str">
        <f t="shared" si="1"/>
        <v>DATA_TrialBuff_Desc8</v>
      </c>
      <c r="Y11" s="3"/>
      <c r="Z11" s="9" t="s">
        <v>88</v>
      </c>
      <c r="AA11" s="15" t="s">
        <v>375</v>
      </c>
      <c r="AC11" s="9" t="s">
        <v>87</v>
      </c>
      <c r="AD11" t="s">
        <v>90</v>
      </c>
      <c r="AF11" s="8" t="s">
        <v>90</v>
      </c>
      <c r="AG11" s="9" t="str">
        <f t="shared" si="2"/>
        <v>DATA_TrialBuff8</v>
      </c>
      <c r="AJ11" s="20">
        <v>103</v>
      </c>
      <c r="AK11" s="20" t="s">
        <v>53</v>
      </c>
      <c r="AL11" s="21">
        <v>3</v>
      </c>
      <c r="AM11" t="s">
        <v>54</v>
      </c>
      <c r="AN11" s="3">
        <v>2</v>
      </c>
      <c r="AO11">
        <v>2</v>
      </c>
      <c r="AP11">
        <v>100</v>
      </c>
      <c r="AQ11">
        <v>1</v>
      </c>
      <c r="AR11">
        <v>0</v>
      </c>
      <c r="AS11">
        <v>7</v>
      </c>
      <c r="AT11">
        <v>0</v>
      </c>
      <c r="AU11">
        <v>5</v>
      </c>
      <c r="AV11">
        <v>0</v>
      </c>
      <c r="AW11" s="3">
        <v>0</v>
      </c>
      <c r="AX11" s="9" t="s">
        <v>55</v>
      </c>
      <c r="AY11">
        <v>12</v>
      </c>
      <c r="BA11" t="s">
        <v>54</v>
      </c>
      <c r="BB11" s="1"/>
      <c r="BE11" s="2" t="s">
        <v>91</v>
      </c>
      <c r="BF11" s="15" t="s">
        <v>57</v>
      </c>
      <c r="BR11" s="6"/>
      <c r="BS11" s="6"/>
      <c r="BU11" s="6"/>
      <c r="BY11" s="23"/>
      <c r="BZ11" s="10"/>
      <c r="CC11" s="10"/>
    </row>
    <row r="12" spans="1:81">
      <c r="A12" s="7">
        <v>9</v>
      </c>
      <c r="B12" s="9" t="str">
        <f t="shared" si="0"/>
        <v>DATA_TrialBuff9</v>
      </c>
      <c r="C12" s="8">
        <v>1</v>
      </c>
      <c r="D12" s="9" t="s">
        <v>386</v>
      </c>
      <c r="E12">
        <v>1</v>
      </c>
      <c r="F12">
        <v>3</v>
      </c>
      <c r="G12">
        <v>1</v>
      </c>
      <c r="H12">
        <v>0</v>
      </c>
      <c r="I12">
        <v>0</v>
      </c>
      <c r="J12">
        <v>3</v>
      </c>
      <c r="K12">
        <v>0</v>
      </c>
      <c r="L12">
        <v>40</v>
      </c>
      <c r="M12">
        <v>0</v>
      </c>
      <c r="N12" s="3">
        <v>0</v>
      </c>
      <c r="O12" s="9" t="s">
        <v>93</v>
      </c>
      <c r="P12">
        <v>30</v>
      </c>
      <c r="R12" s="9" t="s">
        <v>386</v>
      </c>
      <c r="S12" s="6"/>
      <c r="V12" s="2" t="s">
        <v>94</v>
      </c>
      <c r="W12" s="15" t="s">
        <v>357</v>
      </c>
      <c r="X12" s="9" t="str">
        <f t="shared" si="1"/>
        <v>DATA_TrialBuff_Desc9</v>
      </c>
      <c r="Y12" s="3"/>
      <c r="Z12" s="9" t="s">
        <v>93</v>
      </c>
      <c r="AA12" s="15" t="s">
        <v>357</v>
      </c>
      <c r="AC12" s="9" t="s">
        <v>92</v>
      </c>
      <c r="AD12" t="s">
        <v>95</v>
      </c>
      <c r="AF12" s="8" t="s">
        <v>95</v>
      </c>
      <c r="AG12" s="9" t="str">
        <f t="shared" si="2"/>
        <v>DATA_TrialBuff9</v>
      </c>
      <c r="BR12" s="6"/>
      <c r="BS12" s="6"/>
      <c r="BU12" s="6"/>
      <c r="BY12" s="23"/>
      <c r="CC12" s="10"/>
    </row>
    <row r="13" spans="1:81">
      <c r="A13" s="7">
        <v>10</v>
      </c>
      <c r="B13" s="9" t="str">
        <f t="shared" si="0"/>
        <v>DATA_TrialBuff10</v>
      </c>
      <c r="C13" s="8">
        <v>1</v>
      </c>
      <c r="D13" s="9" t="s">
        <v>387</v>
      </c>
      <c r="E13">
        <v>1</v>
      </c>
      <c r="F13">
        <v>3</v>
      </c>
      <c r="G13">
        <v>2</v>
      </c>
      <c r="H13">
        <v>0</v>
      </c>
      <c r="I13">
        <v>0</v>
      </c>
      <c r="J13">
        <v>3</v>
      </c>
      <c r="K13">
        <v>0</v>
      </c>
      <c r="L13">
        <v>40</v>
      </c>
      <c r="M13">
        <v>0</v>
      </c>
      <c r="N13" s="3">
        <v>0</v>
      </c>
      <c r="O13" s="9" t="s">
        <v>97</v>
      </c>
      <c r="P13">
        <v>30</v>
      </c>
      <c r="R13" s="9" t="s">
        <v>387</v>
      </c>
      <c r="S13" s="6"/>
      <c r="V13" s="2" t="s">
        <v>98</v>
      </c>
      <c r="W13" s="15" t="s">
        <v>358</v>
      </c>
      <c r="X13" s="9" t="str">
        <f t="shared" si="1"/>
        <v>DATA_TrialBuff_Desc10</v>
      </c>
      <c r="Y13" s="3"/>
      <c r="Z13" s="9" t="s">
        <v>97</v>
      </c>
      <c r="AA13" s="15" t="s">
        <v>358</v>
      </c>
      <c r="AC13" s="9" t="s">
        <v>96</v>
      </c>
      <c r="AD13" t="s">
        <v>99</v>
      </c>
      <c r="AF13" s="8" t="s">
        <v>99</v>
      </c>
      <c r="AG13" s="9" t="str">
        <f t="shared" si="2"/>
        <v>DATA_TrialBuff10</v>
      </c>
      <c r="BR13" s="6"/>
      <c r="BS13" s="6"/>
      <c r="BU13" s="6"/>
      <c r="BY13" s="23"/>
      <c r="BZ13" s="22"/>
      <c r="CC13" s="10"/>
    </row>
    <row r="14" spans="1:81">
      <c r="A14" s="7">
        <v>11</v>
      </c>
      <c r="B14" s="9" t="str">
        <f t="shared" si="0"/>
        <v>DATA_TrialBuff11</v>
      </c>
      <c r="C14" s="8">
        <v>1</v>
      </c>
      <c r="D14" t="s">
        <v>49</v>
      </c>
      <c r="E14">
        <v>1</v>
      </c>
      <c r="F14">
        <v>3</v>
      </c>
      <c r="G14">
        <v>3</v>
      </c>
      <c r="H14">
        <v>0</v>
      </c>
      <c r="I14">
        <v>0</v>
      </c>
      <c r="J14">
        <v>3</v>
      </c>
      <c r="K14">
        <v>0</v>
      </c>
      <c r="L14">
        <v>40</v>
      </c>
      <c r="M14">
        <v>0</v>
      </c>
      <c r="N14" s="3">
        <v>0</v>
      </c>
      <c r="O14" s="9" t="s">
        <v>101</v>
      </c>
      <c r="P14">
        <v>30</v>
      </c>
      <c r="R14" t="s">
        <v>49</v>
      </c>
      <c r="S14" s="6"/>
      <c r="V14" s="2" t="s">
        <v>102</v>
      </c>
      <c r="W14" s="15" t="s">
        <v>359</v>
      </c>
      <c r="X14" s="9" t="str">
        <f t="shared" si="1"/>
        <v>DATA_TrialBuff_Desc11</v>
      </c>
      <c r="Y14" s="3"/>
      <c r="Z14" s="9" t="s">
        <v>101</v>
      </c>
      <c r="AA14" s="15" t="s">
        <v>359</v>
      </c>
      <c r="AC14" s="9" t="s">
        <v>100</v>
      </c>
      <c r="AD14" t="s">
        <v>103</v>
      </c>
      <c r="AF14" s="8" t="s">
        <v>103</v>
      </c>
      <c r="AG14" s="9" t="str">
        <f t="shared" si="2"/>
        <v>DATA_TrialBuff11</v>
      </c>
      <c r="AJ14" s="18" t="s">
        <v>457</v>
      </c>
      <c r="BR14" s="6"/>
      <c r="BS14" s="6"/>
      <c r="BU14" s="6"/>
      <c r="BY14" s="23"/>
      <c r="BZ14" s="24"/>
      <c r="CC14" s="10"/>
    </row>
    <row r="15" spans="1:81">
      <c r="A15" s="7">
        <v>12</v>
      </c>
      <c r="B15" s="9" t="str">
        <f t="shared" si="0"/>
        <v>DATA_TrialBuff12</v>
      </c>
      <c r="C15" s="8">
        <v>1</v>
      </c>
      <c r="D15" t="s">
        <v>63</v>
      </c>
      <c r="E15">
        <v>1</v>
      </c>
      <c r="F15">
        <v>3</v>
      </c>
      <c r="G15">
        <v>4</v>
      </c>
      <c r="H15">
        <v>0</v>
      </c>
      <c r="I15">
        <v>0</v>
      </c>
      <c r="J15">
        <v>3</v>
      </c>
      <c r="K15">
        <v>0</v>
      </c>
      <c r="L15">
        <v>40</v>
      </c>
      <c r="M15">
        <v>0</v>
      </c>
      <c r="N15" s="3">
        <v>0</v>
      </c>
      <c r="O15" s="9" t="s">
        <v>105</v>
      </c>
      <c r="P15">
        <v>30</v>
      </c>
      <c r="R15" t="s">
        <v>63</v>
      </c>
      <c r="S15" s="6"/>
      <c r="V15" s="2" t="s">
        <v>106</v>
      </c>
      <c r="W15" s="15" t="s">
        <v>360</v>
      </c>
      <c r="X15" s="9" t="str">
        <f t="shared" si="1"/>
        <v>DATA_TrialBuff_Desc12</v>
      </c>
      <c r="Y15" s="3"/>
      <c r="Z15" s="9" t="s">
        <v>105</v>
      </c>
      <c r="AA15" s="15" t="s">
        <v>360</v>
      </c>
      <c r="AC15" s="9" t="s">
        <v>104</v>
      </c>
      <c r="AD15" t="s">
        <v>107</v>
      </c>
      <c r="AF15" s="8" t="s">
        <v>107</v>
      </c>
      <c r="AG15" s="9" t="str">
        <f t="shared" si="2"/>
        <v>DATA_TrialBuff12</v>
      </c>
      <c r="BR15" s="6"/>
      <c r="BS15" s="6"/>
      <c r="BU15" s="6"/>
      <c r="BY15" s="23"/>
      <c r="CC15" s="10"/>
    </row>
    <row r="16" spans="1:81">
      <c r="A16" s="7">
        <v>13</v>
      </c>
      <c r="B16" s="9" t="str">
        <f t="shared" si="0"/>
        <v>DATA_TrialBuff13</v>
      </c>
      <c r="C16" s="8">
        <v>1</v>
      </c>
      <c r="D16" t="s">
        <v>388</v>
      </c>
      <c r="E16">
        <v>1</v>
      </c>
      <c r="F16">
        <v>3</v>
      </c>
      <c r="G16">
        <v>5</v>
      </c>
      <c r="H16">
        <v>0</v>
      </c>
      <c r="I16">
        <v>0</v>
      </c>
      <c r="J16">
        <v>3</v>
      </c>
      <c r="K16">
        <v>0</v>
      </c>
      <c r="L16">
        <v>40</v>
      </c>
      <c r="M16">
        <v>0</v>
      </c>
      <c r="N16" s="3">
        <v>0</v>
      </c>
      <c r="O16" s="9" t="s">
        <v>109</v>
      </c>
      <c r="P16">
        <v>30</v>
      </c>
      <c r="R16" t="s">
        <v>388</v>
      </c>
      <c r="S16" s="6"/>
      <c r="V16" s="2" t="s">
        <v>110</v>
      </c>
      <c r="W16" s="15" t="s">
        <v>361</v>
      </c>
      <c r="X16" s="9" t="str">
        <f t="shared" si="1"/>
        <v>DATA_TrialBuff_Desc13</v>
      </c>
      <c r="Y16" s="3"/>
      <c r="Z16" s="9" t="s">
        <v>109</v>
      </c>
      <c r="AA16" s="15" t="s">
        <v>361</v>
      </c>
      <c r="AC16" s="9" t="s">
        <v>108</v>
      </c>
      <c r="AD16" t="s">
        <v>111</v>
      </c>
      <c r="AF16" s="8" t="s">
        <v>111</v>
      </c>
      <c r="AG16" s="9" t="str">
        <f t="shared" si="2"/>
        <v>DATA_TrialBuff13</v>
      </c>
      <c r="AJ16" s="7">
        <v>41</v>
      </c>
      <c r="AK16" s="7" t="s">
        <v>206</v>
      </c>
      <c r="AL16" s="8">
        <v>1</v>
      </c>
      <c r="AM16" t="s">
        <v>409</v>
      </c>
      <c r="AN16" s="3">
        <v>2</v>
      </c>
      <c r="AO16">
        <v>4</v>
      </c>
      <c r="AP16">
        <v>50</v>
      </c>
      <c r="AQ16">
        <v>5</v>
      </c>
      <c r="AR16">
        <v>0</v>
      </c>
      <c r="AS16">
        <v>9</v>
      </c>
      <c r="AT16" s="1">
        <v>30041</v>
      </c>
      <c r="AU16" s="1">
        <v>0</v>
      </c>
      <c r="AV16">
        <v>1</v>
      </c>
      <c r="AW16" s="13">
        <v>0</v>
      </c>
      <c r="AX16" s="9" t="s">
        <v>207</v>
      </c>
      <c r="AY16">
        <v>5</v>
      </c>
      <c r="BA16" t="s">
        <v>409</v>
      </c>
      <c r="BB16" s="1"/>
      <c r="BE16" s="2" t="s">
        <v>208</v>
      </c>
      <c r="BF16" s="15" t="s">
        <v>459</v>
      </c>
      <c r="BG16" s="9"/>
      <c r="BI16" s="9"/>
      <c r="BJ16" s="15" t="s">
        <v>458</v>
      </c>
      <c r="BR16" s="6"/>
      <c r="BS16" s="6"/>
      <c r="BU16" s="6"/>
      <c r="BY16" s="23"/>
      <c r="CC16" s="10"/>
    </row>
    <row r="17" spans="1:81">
      <c r="A17" s="7">
        <v>14</v>
      </c>
      <c r="B17" s="9" t="str">
        <f t="shared" si="0"/>
        <v>DATA_TrialBuff14</v>
      </c>
      <c r="C17" s="8">
        <v>1</v>
      </c>
      <c r="D17" t="s">
        <v>389</v>
      </c>
      <c r="E17">
        <v>1</v>
      </c>
      <c r="F17">
        <v>1</v>
      </c>
      <c r="G17">
        <v>0</v>
      </c>
      <c r="H17">
        <v>0</v>
      </c>
      <c r="I17">
        <v>0</v>
      </c>
      <c r="J17">
        <v>5</v>
      </c>
      <c r="K17">
        <v>0</v>
      </c>
      <c r="L17">
        <v>50</v>
      </c>
      <c r="M17">
        <v>0</v>
      </c>
      <c r="N17" s="3">
        <v>0</v>
      </c>
      <c r="O17" s="9" t="s">
        <v>113</v>
      </c>
      <c r="P17">
        <v>30</v>
      </c>
      <c r="R17" t="s">
        <v>389</v>
      </c>
      <c r="S17" s="6"/>
      <c r="V17" s="2" t="s">
        <v>114</v>
      </c>
      <c r="W17" s="15" t="s">
        <v>362</v>
      </c>
      <c r="X17" s="9" t="str">
        <f t="shared" si="1"/>
        <v>DATA_TrialBuff_Desc14</v>
      </c>
      <c r="Y17" s="3"/>
      <c r="Z17" s="9" t="s">
        <v>113</v>
      </c>
      <c r="AA17" s="15" t="s">
        <v>362</v>
      </c>
      <c r="AC17" s="9" t="s">
        <v>112</v>
      </c>
      <c r="AD17" t="s">
        <v>115</v>
      </c>
      <c r="AF17" s="8" t="s">
        <v>115</v>
      </c>
      <c r="AG17" s="9" t="str">
        <f t="shared" si="2"/>
        <v>DATA_TrialBuff14</v>
      </c>
      <c r="AJ17" s="7">
        <v>42</v>
      </c>
      <c r="AK17" s="7" t="s">
        <v>210</v>
      </c>
      <c r="AL17" s="8">
        <v>1</v>
      </c>
      <c r="AM17" s="9" t="s">
        <v>410</v>
      </c>
      <c r="AN17" s="3">
        <v>2</v>
      </c>
      <c r="AO17">
        <v>8</v>
      </c>
      <c r="AP17">
        <v>0</v>
      </c>
      <c r="AQ17">
        <v>5</v>
      </c>
      <c r="AR17">
        <v>0</v>
      </c>
      <c r="AS17">
        <v>9</v>
      </c>
      <c r="AT17" s="1">
        <v>30042</v>
      </c>
      <c r="AU17" s="1">
        <v>0</v>
      </c>
      <c r="AV17">
        <v>1</v>
      </c>
      <c r="AW17" s="13">
        <v>0</v>
      </c>
      <c r="AX17" s="9" t="s">
        <v>211</v>
      </c>
      <c r="AY17">
        <v>5</v>
      </c>
      <c r="BA17" s="9" t="s">
        <v>410</v>
      </c>
      <c r="BB17" s="1"/>
      <c r="BE17" s="2" t="s">
        <v>212</v>
      </c>
      <c r="BF17" s="15" t="s">
        <v>460</v>
      </c>
      <c r="BG17" s="9"/>
      <c r="BI17" s="9"/>
      <c r="BJ17" s="15" t="s">
        <v>441</v>
      </c>
      <c r="BR17" s="6"/>
      <c r="BS17" s="6"/>
      <c r="BU17" s="6"/>
      <c r="BY17" s="23"/>
      <c r="CC17" s="10"/>
    </row>
    <row r="18" spans="1:81">
      <c r="A18" s="7">
        <v>15</v>
      </c>
      <c r="B18" s="9" t="str">
        <f t="shared" si="0"/>
        <v>DATA_TrialBuff15</v>
      </c>
      <c r="C18" s="8">
        <v>1</v>
      </c>
      <c r="D18" s="10" t="s">
        <v>390</v>
      </c>
      <c r="E18">
        <v>1</v>
      </c>
      <c r="F18">
        <v>4</v>
      </c>
      <c r="G18">
        <v>1</v>
      </c>
      <c r="H18">
        <v>0</v>
      </c>
      <c r="I18">
        <v>0</v>
      </c>
      <c r="J18">
        <v>4</v>
      </c>
      <c r="K18">
        <v>0</v>
      </c>
      <c r="L18">
        <v>40</v>
      </c>
      <c r="M18">
        <v>0</v>
      </c>
      <c r="N18" s="3">
        <v>0</v>
      </c>
      <c r="O18" s="9" t="s">
        <v>117</v>
      </c>
      <c r="P18">
        <v>30</v>
      </c>
      <c r="R18" s="10" t="s">
        <v>390</v>
      </c>
      <c r="V18" s="2" t="s">
        <v>118</v>
      </c>
      <c r="W18" s="15" t="s">
        <v>363</v>
      </c>
      <c r="X18" s="9" t="str">
        <f t="shared" si="1"/>
        <v>DATA_TrialBuff_Desc15</v>
      </c>
      <c r="Y18" s="3"/>
      <c r="Z18" s="9" t="s">
        <v>117</v>
      </c>
      <c r="AA18" s="15" t="s">
        <v>363</v>
      </c>
      <c r="AC18" s="9" t="s">
        <v>116</v>
      </c>
      <c r="AD18" t="s">
        <v>119</v>
      </c>
      <c r="AF18" s="8" t="s">
        <v>119</v>
      </c>
      <c r="AG18" s="9" t="str">
        <f t="shared" si="2"/>
        <v>DATA_TrialBuff15</v>
      </c>
      <c r="AJ18" s="7">
        <v>43</v>
      </c>
      <c r="AK18" s="7" t="s">
        <v>214</v>
      </c>
      <c r="AL18" s="8">
        <v>1</v>
      </c>
      <c r="AM18" s="9" t="s">
        <v>411</v>
      </c>
      <c r="AN18" s="3">
        <v>2</v>
      </c>
      <c r="AO18">
        <v>4</v>
      </c>
      <c r="AP18">
        <v>50</v>
      </c>
      <c r="AQ18">
        <v>5</v>
      </c>
      <c r="AR18">
        <v>0</v>
      </c>
      <c r="AS18">
        <v>9</v>
      </c>
      <c r="AT18" s="1">
        <v>30043</v>
      </c>
      <c r="AU18" s="1">
        <v>0</v>
      </c>
      <c r="AV18">
        <v>1</v>
      </c>
      <c r="AW18" s="13">
        <v>0</v>
      </c>
      <c r="AX18" s="9" t="s">
        <v>215</v>
      </c>
      <c r="AY18">
        <v>5</v>
      </c>
      <c r="BA18" s="9" t="s">
        <v>411</v>
      </c>
      <c r="BB18" s="1"/>
      <c r="BE18" s="2" t="s">
        <v>216</v>
      </c>
      <c r="BF18" s="15" t="s">
        <v>467</v>
      </c>
      <c r="BG18" s="9"/>
      <c r="BI18" s="9"/>
      <c r="BJ18" s="15" t="s">
        <v>442</v>
      </c>
      <c r="BR18" s="6"/>
      <c r="BS18" s="6"/>
      <c r="BU18" s="10"/>
      <c r="BY18" s="23"/>
      <c r="CC18" s="10"/>
    </row>
    <row r="19" spans="1:81">
      <c r="A19" s="7">
        <v>16</v>
      </c>
      <c r="B19" s="9" t="str">
        <f t="shared" si="0"/>
        <v>DATA_TrialBuff16</v>
      </c>
      <c r="C19" s="8">
        <v>1</v>
      </c>
      <c r="D19" s="10" t="s">
        <v>391</v>
      </c>
      <c r="E19">
        <v>1</v>
      </c>
      <c r="F19">
        <v>4</v>
      </c>
      <c r="G19">
        <v>2</v>
      </c>
      <c r="H19">
        <v>0</v>
      </c>
      <c r="I19">
        <v>0</v>
      </c>
      <c r="J19">
        <v>4</v>
      </c>
      <c r="K19">
        <v>0</v>
      </c>
      <c r="L19">
        <v>40</v>
      </c>
      <c r="M19">
        <v>0</v>
      </c>
      <c r="N19" s="3">
        <v>0</v>
      </c>
      <c r="O19" s="9" t="s">
        <v>121</v>
      </c>
      <c r="P19">
        <v>30</v>
      </c>
      <c r="R19" s="10" t="s">
        <v>391</v>
      </c>
      <c r="V19" s="2" t="s">
        <v>122</v>
      </c>
      <c r="W19" s="15" t="s">
        <v>364</v>
      </c>
      <c r="X19" s="9" t="str">
        <f t="shared" si="1"/>
        <v>DATA_TrialBuff_Desc16</v>
      </c>
      <c r="Y19" s="3"/>
      <c r="Z19" s="9" t="s">
        <v>121</v>
      </c>
      <c r="AA19" s="15" t="s">
        <v>364</v>
      </c>
      <c r="AC19" s="9" t="s">
        <v>120</v>
      </c>
      <c r="AD19" t="s">
        <v>123</v>
      </c>
      <c r="AF19" s="8" t="s">
        <v>123</v>
      </c>
      <c r="AG19" s="9" t="str">
        <f t="shared" si="2"/>
        <v>DATA_TrialBuff16</v>
      </c>
      <c r="AJ19" s="7">
        <v>44</v>
      </c>
      <c r="AK19" s="7" t="s">
        <v>218</v>
      </c>
      <c r="AL19" s="8">
        <v>1</v>
      </c>
      <c r="AM19" s="9" t="s">
        <v>219</v>
      </c>
      <c r="AN19" s="3">
        <v>2</v>
      </c>
      <c r="AO19">
        <v>8</v>
      </c>
      <c r="AP19">
        <v>0</v>
      </c>
      <c r="AQ19">
        <v>5</v>
      </c>
      <c r="AR19">
        <v>0</v>
      </c>
      <c r="AS19">
        <v>9</v>
      </c>
      <c r="AT19" s="1">
        <v>30044</v>
      </c>
      <c r="AU19" s="1">
        <v>0</v>
      </c>
      <c r="AV19">
        <v>1</v>
      </c>
      <c r="AW19" s="13">
        <v>0</v>
      </c>
      <c r="AX19" s="9" t="s">
        <v>220</v>
      </c>
      <c r="AY19">
        <v>5</v>
      </c>
      <c r="BA19" s="9" t="s">
        <v>219</v>
      </c>
      <c r="BB19" s="1"/>
      <c r="BE19" s="2" t="s">
        <v>221</v>
      </c>
      <c r="BF19" s="15" t="s">
        <v>461</v>
      </c>
      <c r="BG19" s="9"/>
      <c r="BI19" s="9"/>
      <c r="BJ19" s="15" t="s">
        <v>443</v>
      </c>
      <c r="BR19" s="10"/>
      <c r="BS19" s="10"/>
      <c r="BU19" s="10"/>
      <c r="BY19" s="23"/>
      <c r="CC19" s="10"/>
    </row>
    <row r="20" spans="1:81">
      <c r="A20" s="7">
        <v>17</v>
      </c>
      <c r="B20" s="9" t="str">
        <f t="shared" si="0"/>
        <v>DATA_TrialBuff17</v>
      </c>
      <c r="C20" s="8">
        <v>1</v>
      </c>
      <c r="D20" t="s">
        <v>85</v>
      </c>
      <c r="E20">
        <v>1</v>
      </c>
      <c r="F20">
        <v>4</v>
      </c>
      <c r="G20">
        <v>3</v>
      </c>
      <c r="H20">
        <v>0</v>
      </c>
      <c r="I20">
        <v>0</v>
      </c>
      <c r="J20">
        <v>4</v>
      </c>
      <c r="K20">
        <v>0</v>
      </c>
      <c r="L20">
        <v>40</v>
      </c>
      <c r="M20">
        <v>0</v>
      </c>
      <c r="N20" s="3">
        <v>0</v>
      </c>
      <c r="O20" s="9" t="s">
        <v>125</v>
      </c>
      <c r="P20">
        <v>30</v>
      </c>
      <c r="R20" t="s">
        <v>85</v>
      </c>
      <c r="S20" s="10"/>
      <c r="V20" s="2" t="s">
        <v>126</v>
      </c>
      <c r="W20" s="15" t="s">
        <v>365</v>
      </c>
      <c r="X20" s="9" t="str">
        <f t="shared" si="1"/>
        <v>DATA_TrialBuff_Desc17</v>
      </c>
      <c r="Y20" s="3"/>
      <c r="Z20" s="9" t="s">
        <v>125</v>
      </c>
      <c r="AA20" s="15" t="s">
        <v>365</v>
      </c>
      <c r="AC20" s="9" t="s">
        <v>124</v>
      </c>
      <c r="AD20" t="s">
        <v>127</v>
      </c>
      <c r="AF20" s="8" t="s">
        <v>127</v>
      </c>
      <c r="AG20" s="9" t="str">
        <f t="shared" si="2"/>
        <v>DATA_TrialBuff17</v>
      </c>
      <c r="AJ20" s="7">
        <v>45</v>
      </c>
      <c r="AK20" s="7" t="s">
        <v>223</v>
      </c>
      <c r="AL20" s="8">
        <v>1</v>
      </c>
      <c r="AM20" s="9" t="s">
        <v>412</v>
      </c>
      <c r="AN20" s="3">
        <v>1</v>
      </c>
      <c r="AO20">
        <v>5</v>
      </c>
      <c r="AP20">
        <v>0</v>
      </c>
      <c r="AQ20">
        <v>5</v>
      </c>
      <c r="AR20">
        <v>0</v>
      </c>
      <c r="AS20">
        <v>9</v>
      </c>
      <c r="AT20" s="1">
        <v>30045</v>
      </c>
      <c r="AU20" s="1">
        <v>0</v>
      </c>
      <c r="AV20">
        <v>1</v>
      </c>
      <c r="AW20" s="13">
        <v>0</v>
      </c>
      <c r="AX20" s="9" t="s">
        <v>224</v>
      </c>
      <c r="AY20">
        <v>5</v>
      </c>
      <c r="BA20" s="9" t="s">
        <v>412</v>
      </c>
      <c r="BB20" s="1"/>
      <c r="BE20" s="2" t="s">
        <v>225</v>
      </c>
      <c r="BF20" s="15" t="s">
        <v>462</v>
      </c>
      <c r="BG20" s="9"/>
      <c r="BI20" s="9"/>
      <c r="BJ20" s="15" t="s">
        <v>444</v>
      </c>
      <c r="BR20" s="10"/>
      <c r="BS20" s="10"/>
      <c r="BU20" s="10"/>
      <c r="BY20" s="23"/>
      <c r="CC20" s="10"/>
    </row>
    <row r="21" spans="1:81">
      <c r="A21" s="7">
        <v>18</v>
      </c>
      <c r="B21" s="9" t="str">
        <f t="shared" si="0"/>
        <v>DATA_TrialBuff18</v>
      </c>
      <c r="C21" s="8">
        <v>1</v>
      </c>
      <c r="D21" t="s">
        <v>392</v>
      </c>
      <c r="E21">
        <v>1</v>
      </c>
      <c r="F21">
        <v>4</v>
      </c>
      <c r="G21">
        <v>4</v>
      </c>
      <c r="H21">
        <v>0</v>
      </c>
      <c r="I21">
        <v>0</v>
      </c>
      <c r="J21">
        <v>4</v>
      </c>
      <c r="K21">
        <v>0</v>
      </c>
      <c r="L21">
        <v>40</v>
      </c>
      <c r="M21">
        <v>0</v>
      </c>
      <c r="N21" s="3">
        <v>0</v>
      </c>
      <c r="O21" s="9" t="s">
        <v>129</v>
      </c>
      <c r="P21">
        <v>30</v>
      </c>
      <c r="R21" t="s">
        <v>392</v>
      </c>
      <c r="S21" s="10"/>
      <c r="V21" s="2" t="s">
        <v>130</v>
      </c>
      <c r="W21" s="15" t="s">
        <v>366</v>
      </c>
      <c r="X21" s="9" t="str">
        <f t="shared" si="1"/>
        <v>DATA_TrialBuff_Desc18</v>
      </c>
      <c r="Y21" s="19"/>
      <c r="Z21" s="9" t="s">
        <v>129</v>
      </c>
      <c r="AA21" s="15" t="s">
        <v>366</v>
      </c>
      <c r="AC21" s="9" t="s">
        <v>128</v>
      </c>
      <c r="AD21" t="s">
        <v>131</v>
      </c>
      <c r="AF21" s="8" t="s">
        <v>131</v>
      </c>
      <c r="AG21" s="9" t="str">
        <f t="shared" si="2"/>
        <v>DATA_TrialBuff18</v>
      </c>
      <c r="AJ21" s="7">
        <v>46</v>
      </c>
      <c r="AK21" s="7" t="s">
        <v>227</v>
      </c>
      <c r="AL21" s="8">
        <v>1</v>
      </c>
      <c r="AM21" s="9" t="s">
        <v>413</v>
      </c>
      <c r="AN21" s="3">
        <v>1</v>
      </c>
      <c r="AO21">
        <v>5</v>
      </c>
      <c r="AP21">
        <v>0</v>
      </c>
      <c r="AQ21">
        <v>1</v>
      </c>
      <c r="AR21">
        <v>0</v>
      </c>
      <c r="AS21">
        <v>6</v>
      </c>
      <c r="AT21">
        <v>0</v>
      </c>
      <c r="AU21">
        <v>50</v>
      </c>
      <c r="AV21">
        <v>0</v>
      </c>
      <c r="AW21" s="13">
        <v>0</v>
      </c>
      <c r="AX21" s="9" t="s">
        <v>228</v>
      </c>
      <c r="AY21">
        <v>5</v>
      </c>
      <c r="BA21" s="9" t="s">
        <v>413</v>
      </c>
      <c r="BB21" s="1"/>
      <c r="BE21" s="2" t="s">
        <v>229</v>
      </c>
      <c r="BF21" s="15" t="s">
        <v>463</v>
      </c>
      <c r="BG21" s="9"/>
      <c r="BI21" s="9"/>
      <c r="BJ21" s="15" t="s">
        <v>445</v>
      </c>
      <c r="BR21" s="10"/>
      <c r="BS21" s="10"/>
      <c r="BU21" s="10"/>
      <c r="BY21" s="23"/>
      <c r="CC21" s="10"/>
    </row>
    <row r="22" spans="1:81">
      <c r="A22" s="7">
        <v>19</v>
      </c>
      <c r="B22" s="9" t="str">
        <f t="shared" si="0"/>
        <v>DATA_TrialBuff19</v>
      </c>
      <c r="C22" s="8">
        <v>1</v>
      </c>
      <c r="D22" t="s">
        <v>393</v>
      </c>
      <c r="E22">
        <v>1</v>
      </c>
      <c r="F22">
        <v>4</v>
      </c>
      <c r="G22">
        <v>5</v>
      </c>
      <c r="H22">
        <v>0</v>
      </c>
      <c r="I22">
        <v>0</v>
      </c>
      <c r="J22">
        <v>4</v>
      </c>
      <c r="K22">
        <v>0</v>
      </c>
      <c r="L22">
        <v>40</v>
      </c>
      <c r="M22">
        <v>0</v>
      </c>
      <c r="N22" s="3">
        <v>0</v>
      </c>
      <c r="O22" s="9" t="s">
        <v>133</v>
      </c>
      <c r="P22">
        <v>30</v>
      </c>
      <c r="R22" t="s">
        <v>393</v>
      </c>
      <c r="S22" s="10"/>
      <c r="V22" s="2" t="s">
        <v>134</v>
      </c>
      <c r="W22" s="15" t="s">
        <v>367</v>
      </c>
      <c r="X22" s="9" t="str">
        <f t="shared" si="1"/>
        <v>DATA_TrialBuff_Desc19</v>
      </c>
      <c r="Y22" s="19"/>
      <c r="Z22" s="9" t="s">
        <v>133</v>
      </c>
      <c r="AA22" s="15" t="s">
        <v>367</v>
      </c>
      <c r="AC22" s="9" t="s">
        <v>132</v>
      </c>
      <c r="AD22" t="s">
        <v>135</v>
      </c>
      <c r="AF22" s="8" t="s">
        <v>135</v>
      </c>
      <c r="AG22" s="9" t="str">
        <f t="shared" si="2"/>
        <v>DATA_TrialBuff19</v>
      </c>
      <c r="AJ22" s="7">
        <v>47</v>
      </c>
      <c r="AK22" s="7" t="s">
        <v>231</v>
      </c>
      <c r="AL22" s="8">
        <v>1</v>
      </c>
      <c r="AM22" s="9" t="s">
        <v>414</v>
      </c>
      <c r="AN22" s="3">
        <v>1</v>
      </c>
      <c r="AO22">
        <v>5</v>
      </c>
      <c r="AP22">
        <v>0</v>
      </c>
      <c r="AQ22">
        <v>2</v>
      </c>
      <c r="AR22">
        <v>0</v>
      </c>
      <c r="AS22">
        <v>10</v>
      </c>
      <c r="AT22">
        <v>0</v>
      </c>
      <c r="AU22">
        <v>10</v>
      </c>
      <c r="AV22">
        <v>1</v>
      </c>
      <c r="AW22" s="3">
        <v>0</v>
      </c>
      <c r="AX22" s="9" t="s">
        <v>232</v>
      </c>
      <c r="AY22">
        <v>5</v>
      </c>
      <c r="BA22" s="9" t="s">
        <v>414</v>
      </c>
      <c r="BB22" s="1"/>
      <c r="BE22" s="2" t="s">
        <v>233</v>
      </c>
      <c r="BF22" s="15" t="s">
        <v>464</v>
      </c>
      <c r="BG22" s="9"/>
      <c r="BI22" s="9"/>
      <c r="BJ22" s="15" t="s">
        <v>446</v>
      </c>
      <c r="BR22" s="10"/>
      <c r="BS22" s="10"/>
      <c r="BU22" s="10"/>
      <c r="BY22" s="23"/>
      <c r="CC22" s="10"/>
    </row>
    <row r="23" spans="1:81">
      <c r="A23" s="7">
        <v>20</v>
      </c>
      <c r="B23" s="9" t="str">
        <f t="shared" si="0"/>
        <v>DATA_TrialBuff20</v>
      </c>
      <c r="C23" s="8">
        <v>1</v>
      </c>
      <c r="D23" t="s">
        <v>394</v>
      </c>
      <c r="E23">
        <v>1</v>
      </c>
      <c r="F23">
        <v>5</v>
      </c>
      <c r="G23">
        <v>2</v>
      </c>
      <c r="H23">
        <v>0</v>
      </c>
      <c r="I23">
        <v>0</v>
      </c>
      <c r="J23">
        <v>3</v>
      </c>
      <c r="K23">
        <v>0</v>
      </c>
      <c r="L23">
        <v>40</v>
      </c>
      <c r="M23">
        <v>0</v>
      </c>
      <c r="N23" s="3">
        <v>0</v>
      </c>
      <c r="O23" s="9" t="s">
        <v>137</v>
      </c>
      <c r="P23">
        <v>30</v>
      </c>
      <c r="R23" t="s">
        <v>394</v>
      </c>
      <c r="S23" s="10"/>
      <c r="V23" s="2" t="s">
        <v>138</v>
      </c>
      <c r="W23" s="15" t="s">
        <v>368</v>
      </c>
      <c r="X23" s="9" t="str">
        <f t="shared" si="1"/>
        <v>DATA_TrialBuff_Desc20</v>
      </c>
      <c r="Y23" s="19"/>
      <c r="Z23" s="9" t="s">
        <v>137</v>
      </c>
      <c r="AA23" s="15" t="s">
        <v>368</v>
      </c>
      <c r="AC23" s="9" t="s">
        <v>136</v>
      </c>
      <c r="AD23" t="s">
        <v>139</v>
      </c>
      <c r="AF23" s="8" t="s">
        <v>139</v>
      </c>
      <c r="AG23" s="9" t="str">
        <f t="shared" si="2"/>
        <v>DATA_TrialBuff20</v>
      </c>
      <c r="AJ23" s="7">
        <v>48</v>
      </c>
      <c r="AK23" s="7" t="s">
        <v>235</v>
      </c>
      <c r="AL23" s="8">
        <v>1</v>
      </c>
      <c r="AM23" s="9" t="s">
        <v>415</v>
      </c>
      <c r="AN23" s="3">
        <v>1</v>
      </c>
      <c r="AO23">
        <v>1</v>
      </c>
      <c r="AP23">
        <v>0</v>
      </c>
      <c r="AQ23">
        <v>6</v>
      </c>
      <c r="AR23">
        <v>1</v>
      </c>
      <c r="AS23">
        <v>9</v>
      </c>
      <c r="AT23">
        <v>30048</v>
      </c>
      <c r="AU23">
        <v>0</v>
      </c>
      <c r="AV23">
        <v>1</v>
      </c>
      <c r="AW23" s="3">
        <v>0</v>
      </c>
      <c r="AX23" s="9" t="s">
        <v>237</v>
      </c>
      <c r="AY23">
        <v>5</v>
      </c>
      <c r="BA23" s="9" t="s">
        <v>415</v>
      </c>
      <c r="BB23" s="1"/>
      <c r="BE23" s="2" t="s">
        <v>238</v>
      </c>
      <c r="BF23" s="15" t="s">
        <v>465</v>
      </c>
      <c r="BG23" s="9"/>
      <c r="BI23" s="9"/>
      <c r="BJ23" s="15" t="s">
        <v>447</v>
      </c>
      <c r="BR23" s="10"/>
      <c r="BS23" s="10"/>
      <c r="BU23" s="10"/>
      <c r="BY23" s="23"/>
      <c r="CC23" s="10"/>
    </row>
    <row r="24" spans="1:81">
      <c r="A24" s="7">
        <v>21</v>
      </c>
      <c r="B24" s="9" t="str">
        <f t="shared" si="0"/>
        <v>DATA_TrialBuff21</v>
      </c>
      <c r="C24" s="8">
        <v>1</v>
      </c>
      <c r="D24" t="s">
        <v>395</v>
      </c>
      <c r="E24">
        <v>1</v>
      </c>
      <c r="F24">
        <v>5</v>
      </c>
      <c r="G24">
        <v>3</v>
      </c>
      <c r="H24">
        <v>0</v>
      </c>
      <c r="I24">
        <v>0</v>
      </c>
      <c r="J24">
        <v>3</v>
      </c>
      <c r="K24">
        <v>0</v>
      </c>
      <c r="L24">
        <v>40</v>
      </c>
      <c r="M24">
        <v>0</v>
      </c>
      <c r="N24" s="3">
        <v>0</v>
      </c>
      <c r="O24" s="9" t="s">
        <v>141</v>
      </c>
      <c r="P24">
        <v>30</v>
      </c>
      <c r="R24" t="s">
        <v>395</v>
      </c>
      <c r="S24" s="10"/>
      <c r="V24" s="2" t="s">
        <v>142</v>
      </c>
      <c r="W24" s="15" t="s">
        <v>369</v>
      </c>
      <c r="X24" s="9" t="str">
        <f t="shared" si="1"/>
        <v>DATA_TrialBuff_Desc21</v>
      </c>
      <c r="Y24" s="19"/>
      <c r="Z24" s="9" t="s">
        <v>141</v>
      </c>
      <c r="AA24" s="15" t="s">
        <v>369</v>
      </c>
      <c r="AC24" s="9" t="s">
        <v>140</v>
      </c>
      <c r="AD24" t="s">
        <v>143</v>
      </c>
      <c r="AF24" s="8" t="s">
        <v>143</v>
      </c>
      <c r="AG24" s="9" t="str">
        <f t="shared" si="2"/>
        <v>DATA_TrialBuff21</v>
      </c>
      <c r="BR24" s="10"/>
      <c r="BS24" s="10"/>
      <c r="BU24" s="10"/>
      <c r="BY24" s="23"/>
      <c r="CC24" s="10"/>
    </row>
    <row r="25" spans="1:81">
      <c r="A25" s="7">
        <v>22</v>
      </c>
      <c r="B25" s="9" t="str">
        <f t="shared" si="0"/>
        <v>DATA_TrialBuff22</v>
      </c>
      <c r="C25" s="8">
        <v>1</v>
      </c>
      <c r="D25" t="s">
        <v>396</v>
      </c>
      <c r="E25">
        <v>1</v>
      </c>
      <c r="F25">
        <v>5</v>
      </c>
      <c r="G25">
        <v>4</v>
      </c>
      <c r="H25">
        <v>0</v>
      </c>
      <c r="I25">
        <v>0</v>
      </c>
      <c r="J25">
        <v>3</v>
      </c>
      <c r="K25">
        <v>0</v>
      </c>
      <c r="L25">
        <v>40</v>
      </c>
      <c r="M25">
        <v>0</v>
      </c>
      <c r="N25" s="3">
        <v>0</v>
      </c>
      <c r="O25" s="9" t="s">
        <v>145</v>
      </c>
      <c r="P25">
        <v>30</v>
      </c>
      <c r="R25" t="s">
        <v>396</v>
      </c>
      <c r="S25" s="10"/>
      <c r="V25" s="2" t="s">
        <v>146</v>
      </c>
      <c r="W25" s="15" t="s">
        <v>370</v>
      </c>
      <c r="X25" s="9" t="str">
        <f t="shared" si="1"/>
        <v>DATA_TrialBuff_Desc22</v>
      </c>
      <c r="Y25" s="19"/>
      <c r="Z25" s="9" t="s">
        <v>145</v>
      </c>
      <c r="AA25" s="15" t="s">
        <v>370</v>
      </c>
      <c r="AC25" s="9" t="s">
        <v>144</v>
      </c>
      <c r="AD25" t="s">
        <v>147</v>
      </c>
      <c r="AF25" s="8" t="s">
        <v>147</v>
      </c>
      <c r="AG25" s="9" t="str">
        <f t="shared" si="2"/>
        <v>DATA_TrialBuff22</v>
      </c>
      <c r="BR25" s="10"/>
      <c r="BS25" s="10"/>
      <c r="BU25" s="10"/>
      <c r="BY25" s="23"/>
      <c r="CC25" s="10"/>
    </row>
    <row r="26" spans="1:81">
      <c r="A26" s="7">
        <v>23</v>
      </c>
      <c r="B26" s="9" t="str">
        <f t="shared" si="0"/>
        <v>DATA_TrialBuff23</v>
      </c>
      <c r="C26" s="8">
        <v>1</v>
      </c>
      <c r="D26" t="s">
        <v>397</v>
      </c>
      <c r="E26">
        <v>1</v>
      </c>
      <c r="F26">
        <v>5</v>
      </c>
      <c r="G26">
        <v>5</v>
      </c>
      <c r="H26">
        <v>0</v>
      </c>
      <c r="I26">
        <v>0</v>
      </c>
      <c r="J26">
        <v>3</v>
      </c>
      <c r="K26">
        <v>0</v>
      </c>
      <c r="L26">
        <v>40</v>
      </c>
      <c r="M26">
        <v>0</v>
      </c>
      <c r="N26" s="3">
        <v>0</v>
      </c>
      <c r="O26" s="9" t="s">
        <v>149</v>
      </c>
      <c r="P26">
        <v>30</v>
      </c>
      <c r="R26" t="s">
        <v>397</v>
      </c>
      <c r="S26" s="10"/>
      <c r="V26" s="2" t="s">
        <v>150</v>
      </c>
      <c r="W26" s="15" t="s">
        <v>371</v>
      </c>
      <c r="X26" s="9" t="str">
        <f t="shared" si="1"/>
        <v>DATA_TrialBuff_Desc23</v>
      </c>
      <c r="Z26" s="9" t="s">
        <v>149</v>
      </c>
      <c r="AA26" s="15" t="s">
        <v>371</v>
      </c>
      <c r="AC26" s="9" t="s">
        <v>148</v>
      </c>
      <c r="AD26" t="s">
        <v>151</v>
      </c>
      <c r="AF26" s="8" t="s">
        <v>151</v>
      </c>
      <c r="AG26" s="9" t="str">
        <f t="shared" si="2"/>
        <v>DATA_TrialBuff23</v>
      </c>
      <c r="BR26" s="10"/>
      <c r="BS26" s="10"/>
      <c r="BU26" s="10"/>
      <c r="BY26" s="23"/>
      <c r="CC26" s="10"/>
    </row>
    <row r="27" spans="1:81">
      <c r="A27" s="7">
        <v>24</v>
      </c>
      <c r="B27" s="9" t="str">
        <f t="shared" si="0"/>
        <v>DATA_TrialBuff24</v>
      </c>
      <c r="C27" s="8">
        <v>1</v>
      </c>
      <c r="D27" t="s">
        <v>398</v>
      </c>
      <c r="E27">
        <v>1</v>
      </c>
      <c r="F27">
        <v>5</v>
      </c>
      <c r="G27">
        <v>6</v>
      </c>
      <c r="H27">
        <v>0</v>
      </c>
      <c r="I27">
        <v>0</v>
      </c>
      <c r="J27">
        <v>3</v>
      </c>
      <c r="K27">
        <v>0</v>
      </c>
      <c r="L27">
        <v>40</v>
      </c>
      <c r="M27">
        <v>0</v>
      </c>
      <c r="N27" s="3">
        <v>0</v>
      </c>
      <c r="O27" s="9" t="s">
        <v>153</v>
      </c>
      <c r="P27">
        <v>30</v>
      </c>
      <c r="R27" t="s">
        <v>398</v>
      </c>
      <c r="S27" s="10"/>
      <c r="V27" s="2" t="s">
        <v>154</v>
      </c>
      <c r="W27" s="15" t="s">
        <v>372</v>
      </c>
      <c r="X27" s="9" t="str">
        <f t="shared" si="1"/>
        <v>DATA_TrialBuff_Desc24</v>
      </c>
      <c r="Z27" s="9" t="s">
        <v>153</v>
      </c>
      <c r="AA27" s="15" t="s">
        <v>372</v>
      </c>
      <c r="AC27" s="9" t="s">
        <v>152</v>
      </c>
      <c r="AD27" t="s">
        <v>155</v>
      </c>
      <c r="AF27" s="8" t="s">
        <v>155</v>
      </c>
      <c r="AG27" s="9" t="str">
        <f t="shared" si="2"/>
        <v>DATA_TrialBuff24</v>
      </c>
      <c r="BR27" s="10"/>
      <c r="BS27" s="10"/>
      <c r="BU27" s="10"/>
      <c r="BY27" s="23"/>
      <c r="CC27" s="10"/>
    </row>
    <row r="28" spans="1:81">
      <c r="A28" s="7">
        <v>26</v>
      </c>
      <c r="B28" s="9" t="str">
        <f t="shared" si="0"/>
        <v>DATA_TrialBuff25</v>
      </c>
      <c r="C28" s="8">
        <v>1</v>
      </c>
      <c r="D28" s="9" t="s">
        <v>399</v>
      </c>
      <c r="E28" s="3">
        <v>2</v>
      </c>
      <c r="F28">
        <v>1</v>
      </c>
      <c r="G28">
        <v>100</v>
      </c>
      <c r="H28">
        <v>1</v>
      </c>
      <c r="I28">
        <v>0</v>
      </c>
      <c r="J28">
        <v>11</v>
      </c>
      <c r="K28">
        <v>0</v>
      </c>
      <c r="L28">
        <v>30</v>
      </c>
      <c r="M28">
        <v>0</v>
      </c>
      <c r="N28" s="3">
        <v>0</v>
      </c>
      <c r="O28" s="9" t="s">
        <v>157</v>
      </c>
      <c r="P28">
        <v>30</v>
      </c>
      <c r="R28" s="9" t="s">
        <v>399</v>
      </c>
      <c r="V28" s="2" t="s">
        <v>158</v>
      </c>
      <c r="W28" s="15" t="s">
        <v>425</v>
      </c>
      <c r="X28" s="9" t="str">
        <f t="shared" si="1"/>
        <v>DATA_TrialBuff_Desc25</v>
      </c>
      <c r="Z28" s="9" t="s">
        <v>157</v>
      </c>
      <c r="AA28" s="15" t="s">
        <v>425</v>
      </c>
      <c r="AC28" s="9" t="s">
        <v>156</v>
      </c>
      <c r="AD28" t="s">
        <v>159</v>
      </c>
      <c r="AF28" s="8" t="s">
        <v>159</v>
      </c>
      <c r="AG28" s="9" t="str">
        <f t="shared" si="2"/>
        <v>DATA_TrialBuff25</v>
      </c>
      <c r="BR28" s="10"/>
      <c r="BS28" s="10"/>
      <c r="BU28" s="10"/>
      <c r="BY28" s="23"/>
      <c r="CC28" s="10"/>
    </row>
    <row r="29" spans="1:81">
      <c r="A29" s="7">
        <v>28</v>
      </c>
      <c r="B29" s="9" t="str">
        <f t="shared" si="0"/>
        <v>DATA_TrialBuff27</v>
      </c>
      <c r="C29" s="8">
        <v>1</v>
      </c>
      <c r="D29" s="9" t="s">
        <v>400</v>
      </c>
      <c r="E29" s="3">
        <v>2</v>
      </c>
      <c r="F29">
        <v>1</v>
      </c>
      <c r="G29">
        <v>100</v>
      </c>
      <c r="H29">
        <v>4</v>
      </c>
      <c r="I29">
        <v>0</v>
      </c>
      <c r="J29">
        <v>8</v>
      </c>
      <c r="K29">
        <v>0</v>
      </c>
      <c r="L29">
        <v>30</v>
      </c>
      <c r="M29">
        <v>0</v>
      </c>
      <c r="N29" s="3">
        <v>0</v>
      </c>
      <c r="O29" s="9" t="s">
        <v>161</v>
      </c>
      <c r="P29">
        <v>30</v>
      </c>
      <c r="R29" s="9" t="s">
        <v>400</v>
      </c>
      <c r="V29" s="2" t="s">
        <v>162</v>
      </c>
      <c r="W29" s="15" t="s">
        <v>427</v>
      </c>
      <c r="X29" s="9" t="str">
        <f t="shared" si="1"/>
        <v>DATA_TrialBuff_Desc27</v>
      </c>
      <c r="Z29" s="9" t="s">
        <v>45</v>
      </c>
      <c r="AA29" s="15" t="s">
        <v>426</v>
      </c>
      <c r="AC29" s="9" t="s">
        <v>43</v>
      </c>
      <c r="AD29" t="s">
        <v>163</v>
      </c>
      <c r="AF29" s="8" t="s">
        <v>164</v>
      </c>
      <c r="AG29" s="9" t="str">
        <f t="shared" si="2"/>
        <v>DATA_TrialBuff27</v>
      </c>
      <c r="BR29" s="10"/>
      <c r="BS29" s="10"/>
      <c r="BU29" s="10"/>
      <c r="BY29" s="23"/>
      <c r="CC29" s="10"/>
    </row>
    <row r="30" spans="1:81">
      <c r="A30" s="7">
        <v>29</v>
      </c>
      <c r="B30" s="9" t="str">
        <f t="shared" si="0"/>
        <v>DATA_TrialBuff28</v>
      </c>
      <c r="C30" s="8">
        <v>1</v>
      </c>
      <c r="D30" s="9" t="s">
        <v>401</v>
      </c>
      <c r="E30" s="3">
        <v>2</v>
      </c>
      <c r="F30">
        <v>2</v>
      </c>
      <c r="G30">
        <v>100</v>
      </c>
      <c r="H30">
        <v>1</v>
      </c>
      <c r="I30">
        <v>0</v>
      </c>
      <c r="J30">
        <v>6</v>
      </c>
      <c r="K30">
        <v>0</v>
      </c>
      <c r="L30">
        <v>30</v>
      </c>
      <c r="M30">
        <v>0</v>
      </c>
      <c r="N30" s="3">
        <v>0</v>
      </c>
      <c r="O30" s="9" t="s">
        <v>166</v>
      </c>
      <c r="P30">
        <v>30</v>
      </c>
      <c r="R30" s="9" t="s">
        <v>401</v>
      </c>
      <c r="V30" s="2" t="s">
        <v>167</v>
      </c>
      <c r="W30" s="15" t="s">
        <v>428</v>
      </c>
      <c r="X30" s="9" t="str">
        <f t="shared" si="1"/>
        <v>DATA_TrialBuff_Desc28</v>
      </c>
      <c r="Z30" s="9" t="s">
        <v>161</v>
      </c>
      <c r="AA30" s="15" t="s">
        <v>427</v>
      </c>
      <c r="AC30" s="9" t="s">
        <v>160</v>
      </c>
      <c r="AD30" t="s">
        <v>164</v>
      </c>
      <c r="AF30" s="8" t="s">
        <v>168</v>
      </c>
      <c r="AG30" s="9" t="str">
        <f t="shared" si="2"/>
        <v>DATA_TrialBuff28</v>
      </c>
      <c r="BR30" s="10"/>
      <c r="BS30" s="10"/>
      <c r="BU30" s="10"/>
      <c r="BY30" s="23"/>
      <c r="CC30" s="10"/>
    </row>
    <row r="31" spans="1:81">
      <c r="A31" s="7">
        <v>32</v>
      </c>
      <c r="B31" s="9" t="str">
        <f t="shared" si="0"/>
        <v>DATA_TrialBuff31</v>
      </c>
      <c r="C31" s="8">
        <v>1</v>
      </c>
      <c r="D31" s="9" t="s">
        <v>402</v>
      </c>
      <c r="E31" s="3">
        <v>2</v>
      </c>
      <c r="F31">
        <v>4</v>
      </c>
      <c r="G31">
        <v>50</v>
      </c>
      <c r="H31">
        <v>2</v>
      </c>
      <c r="I31">
        <v>0</v>
      </c>
      <c r="J31">
        <v>9</v>
      </c>
      <c r="K31" s="1">
        <v>30032</v>
      </c>
      <c r="L31" s="1">
        <v>0</v>
      </c>
      <c r="M31">
        <v>1</v>
      </c>
      <c r="N31" s="13">
        <v>0</v>
      </c>
      <c r="O31" s="9" t="s">
        <v>170</v>
      </c>
      <c r="P31">
        <v>30</v>
      </c>
      <c r="R31" s="9" t="s">
        <v>402</v>
      </c>
      <c r="V31" s="15" t="s">
        <v>376</v>
      </c>
      <c r="W31" s="15" t="s">
        <v>435</v>
      </c>
      <c r="X31" s="9" t="str">
        <f t="shared" si="1"/>
        <v>DATA_TrialBuff_Desc31</v>
      </c>
      <c r="Z31" s="9" t="s">
        <v>166</v>
      </c>
      <c r="AA31" s="15" t="s">
        <v>428</v>
      </c>
      <c r="AC31" s="9" t="s">
        <v>165</v>
      </c>
      <c r="AD31" t="s">
        <v>168</v>
      </c>
      <c r="AF31" s="8" t="s">
        <v>171</v>
      </c>
      <c r="AG31" s="9" t="str">
        <f t="shared" si="2"/>
        <v>DATA_TrialBuff31</v>
      </c>
      <c r="BR31" s="10"/>
      <c r="BS31" s="10"/>
      <c r="BU31" s="10"/>
      <c r="BY31" s="23"/>
      <c r="CC31" s="10"/>
    </row>
    <row r="32" spans="1:81">
      <c r="A32" s="7">
        <v>33</v>
      </c>
      <c r="B32" s="9" t="str">
        <f t="shared" si="0"/>
        <v>DATA_TrialBuff32</v>
      </c>
      <c r="C32" s="8">
        <v>1</v>
      </c>
      <c r="D32" s="9" t="s">
        <v>403</v>
      </c>
      <c r="E32" s="3">
        <v>2</v>
      </c>
      <c r="F32">
        <v>4</v>
      </c>
      <c r="G32">
        <v>50</v>
      </c>
      <c r="H32">
        <v>5</v>
      </c>
      <c r="I32">
        <v>0</v>
      </c>
      <c r="J32">
        <v>9</v>
      </c>
      <c r="K32" s="1">
        <v>30033</v>
      </c>
      <c r="L32" s="1">
        <v>0</v>
      </c>
      <c r="M32">
        <v>1</v>
      </c>
      <c r="N32" s="13">
        <v>0</v>
      </c>
      <c r="O32" s="9" t="s">
        <v>173</v>
      </c>
      <c r="P32">
        <v>30</v>
      </c>
      <c r="R32" s="9" t="s">
        <v>403</v>
      </c>
      <c r="V32" s="2" t="s">
        <v>174</v>
      </c>
      <c r="W32" s="15" t="s">
        <v>436</v>
      </c>
      <c r="X32" s="9" t="str">
        <f t="shared" si="1"/>
        <v>DATA_TrialBuff_Desc32</v>
      </c>
      <c r="Z32" s="9" t="s">
        <v>55</v>
      </c>
      <c r="AA32" s="15" t="s">
        <v>429</v>
      </c>
      <c r="AC32" s="9" t="s">
        <v>53</v>
      </c>
      <c r="AD32" t="s">
        <v>175</v>
      </c>
      <c r="AF32" s="8" t="s">
        <v>176</v>
      </c>
      <c r="AG32" s="9" t="str">
        <f t="shared" si="2"/>
        <v>DATA_TrialBuff32</v>
      </c>
      <c r="BR32" s="10"/>
      <c r="BS32" s="10"/>
      <c r="BU32" s="10"/>
      <c r="BY32" s="23"/>
      <c r="CC32" s="10"/>
    </row>
    <row r="33" spans="1:81">
      <c r="A33" s="7">
        <v>34</v>
      </c>
      <c r="B33" s="9" t="str">
        <f t="shared" si="0"/>
        <v>DATA_TrialBuff33</v>
      </c>
      <c r="C33" s="8">
        <v>1</v>
      </c>
      <c r="D33" s="9" t="s">
        <v>404</v>
      </c>
      <c r="E33" s="3">
        <v>2</v>
      </c>
      <c r="F33">
        <v>4</v>
      </c>
      <c r="G33">
        <v>50</v>
      </c>
      <c r="H33">
        <v>5</v>
      </c>
      <c r="I33">
        <v>0</v>
      </c>
      <c r="J33">
        <v>9</v>
      </c>
      <c r="K33" s="1">
        <v>30034</v>
      </c>
      <c r="L33" s="1">
        <v>0</v>
      </c>
      <c r="M33">
        <v>1</v>
      </c>
      <c r="N33" s="13">
        <v>0</v>
      </c>
      <c r="O33" s="9" t="s">
        <v>178</v>
      </c>
      <c r="P33">
        <v>30</v>
      </c>
      <c r="R33" s="9" t="s">
        <v>404</v>
      </c>
      <c r="V33" s="2" t="s">
        <v>179</v>
      </c>
      <c r="W33" s="15" t="s">
        <v>437</v>
      </c>
      <c r="X33" s="9" t="str">
        <f t="shared" si="1"/>
        <v>DATA_TrialBuff_Desc33</v>
      </c>
      <c r="Z33" s="9" t="s">
        <v>64</v>
      </c>
      <c r="AA33" s="15" t="s">
        <v>430</v>
      </c>
      <c r="AC33" s="9" t="s">
        <v>62</v>
      </c>
      <c r="AD33" t="s">
        <v>180</v>
      </c>
      <c r="AF33" s="8" t="s">
        <v>181</v>
      </c>
      <c r="AG33" s="9" t="str">
        <f t="shared" si="2"/>
        <v>DATA_TrialBuff33</v>
      </c>
      <c r="BR33" s="10"/>
      <c r="BS33" s="10"/>
      <c r="BU33" s="10"/>
      <c r="BY33" s="23"/>
      <c r="CC33" s="10"/>
    </row>
    <row r="34" spans="1:81">
      <c r="A34" s="7">
        <v>35</v>
      </c>
      <c r="B34" s="9" t="str">
        <f t="shared" si="0"/>
        <v>DATA_TrialBuff34</v>
      </c>
      <c r="C34" s="8">
        <v>1</v>
      </c>
      <c r="D34" s="9" t="s">
        <v>379</v>
      </c>
      <c r="E34" s="3">
        <v>2</v>
      </c>
      <c r="F34">
        <v>4</v>
      </c>
      <c r="G34">
        <v>50</v>
      </c>
      <c r="H34">
        <v>5</v>
      </c>
      <c r="I34">
        <v>0</v>
      </c>
      <c r="J34">
        <v>9</v>
      </c>
      <c r="K34" s="1">
        <v>30035</v>
      </c>
      <c r="L34" s="1">
        <v>0</v>
      </c>
      <c r="M34">
        <v>1</v>
      </c>
      <c r="N34" s="13">
        <v>0</v>
      </c>
      <c r="O34" s="9" t="s">
        <v>183</v>
      </c>
      <c r="P34">
        <v>30</v>
      </c>
      <c r="R34" s="9" t="s">
        <v>379</v>
      </c>
      <c r="V34" s="2" t="s">
        <v>184</v>
      </c>
      <c r="W34" s="15" t="s">
        <v>438</v>
      </c>
      <c r="X34" s="9" t="str">
        <f t="shared" si="1"/>
        <v>DATA_TrialBuff_Desc34</v>
      </c>
      <c r="Z34" s="9" t="s">
        <v>170</v>
      </c>
      <c r="AA34" s="15" t="s">
        <v>435</v>
      </c>
      <c r="AC34" s="9" t="s">
        <v>169</v>
      </c>
      <c r="AD34" t="s">
        <v>171</v>
      </c>
      <c r="AF34" s="8" t="s">
        <v>185</v>
      </c>
      <c r="AG34" s="9" t="str">
        <f t="shared" si="2"/>
        <v>DATA_TrialBuff34</v>
      </c>
      <c r="BR34" s="10"/>
      <c r="BS34" s="10"/>
      <c r="BU34" s="10"/>
      <c r="BY34" s="23"/>
      <c r="CC34" s="10"/>
    </row>
    <row r="35" spans="1:81">
      <c r="A35" s="7">
        <v>36</v>
      </c>
      <c r="B35" s="9" t="str">
        <f t="shared" si="0"/>
        <v>DATA_TrialBuff35</v>
      </c>
      <c r="C35" s="8">
        <v>1</v>
      </c>
      <c r="D35" s="9" t="s">
        <v>405</v>
      </c>
      <c r="E35" s="3">
        <v>2</v>
      </c>
      <c r="F35">
        <v>4</v>
      </c>
      <c r="G35">
        <v>50</v>
      </c>
      <c r="H35">
        <v>1</v>
      </c>
      <c r="I35">
        <v>0</v>
      </c>
      <c r="J35">
        <v>9</v>
      </c>
      <c r="K35" s="1">
        <v>30036</v>
      </c>
      <c r="L35" s="1">
        <v>0</v>
      </c>
      <c r="M35">
        <v>1</v>
      </c>
      <c r="N35" s="13">
        <v>0</v>
      </c>
      <c r="O35" s="9" t="s">
        <v>187</v>
      </c>
      <c r="P35">
        <v>30</v>
      </c>
      <c r="R35" s="9" t="s">
        <v>405</v>
      </c>
      <c r="V35" s="2" t="s">
        <v>188</v>
      </c>
      <c r="W35" s="15" t="s">
        <v>439</v>
      </c>
      <c r="X35" s="9" t="str">
        <f t="shared" si="1"/>
        <v>DATA_TrialBuff_Desc35</v>
      </c>
      <c r="Z35" s="9" t="s">
        <v>173</v>
      </c>
      <c r="AA35" s="15" t="s">
        <v>436</v>
      </c>
      <c r="AC35" s="9" t="s">
        <v>172</v>
      </c>
      <c r="AD35" t="s">
        <v>176</v>
      </c>
      <c r="AF35" s="8" t="s">
        <v>189</v>
      </c>
      <c r="AG35" s="9" t="str">
        <f t="shared" si="2"/>
        <v>DATA_TrialBuff35</v>
      </c>
      <c r="BR35" s="10"/>
      <c r="BS35" s="10"/>
      <c r="BU35" s="10"/>
      <c r="BY35" s="23"/>
      <c r="CC35" s="10"/>
    </row>
    <row r="36" spans="1:81">
      <c r="A36" s="7">
        <v>37</v>
      </c>
      <c r="B36" s="9" t="str">
        <f t="shared" si="0"/>
        <v>DATA_TrialBuff36</v>
      </c>
      <c r="C36" s="8">
        <v>1</v>
      </c>
      <c r="D36" s="9" t="s">
        <v>406</v>
      </c>
      <c r="E36" s="3">
        <v>2</v>
      </c>
      <c r="F36">
        <v>4</v>
      </c>
      <c r="G36">
        <v>50</v>
      </c>
      <c r="H36">
        <v>5</v>
      </c>
      <c r="I36">
        <v>0</v>
      </c>
      <c r="J36">
        <v>9</v>
      </c>
      <c r="K36" s="1">
        <v>30037</v>
      </c>
      <c r="L36" s="1">
        <v>0</v>
      </c>
      <c r="M36">
        <v>1</v>
      </c>
      <c r="N36" s="13">
        <v>0</v>
      </c>
      <c r="O36" s="9" t="s">
        <v>191</v>
      </c>
      <c r="P36">
        <v>30</v>
      </c>
      <c r="R36" s="9" t="s">
        <v>406</v>
      </c>
      <c r="V36" s="2" t="s">
        <v>192</v>
      </c>
      <c r="W36" s="15" t="s">
        <v>440</v>
      </c>
      <c r="X36" s="9" t="str">
        <f t="shared" si="1"/>
        <v>DATA_TrialBuff_Desc36</v>
      </c>
      <c r="Z36" s="9" t="s">
        <v>178</v>
      </c>
      <c r="AA36" s="15" t="s">
        <v>437</v>
      </c>
      <c r="AC36" s="9" t="s">
        <v>177</v>
      </c>
      <c r="AD36" t="s">
        <v>181</v>
      </c>
      <c r="AF36" s="8" t="s">
        <v>193</v>
      </c>
      <c r="AG36" s="9" t="str">
        <f t="shared" si="2"/>
        <v>DATA_TrialBuff36</v>
      </c>
      <c r="BR36" s="10"/>
      <c r="BS36" s="10"/>
      <c r="BU36" s="10"/>
      <c r="BY36" s="23"/>
      <c r="CC36" s="10"/>
    </row>
    <row r="37" spans="1:81">
      <c r="A37" s="7">
        <v>38</v>
      </c>
      <c r="B37" s="9" t="str">
        <f t="shared" si="0"/>
        <v>DATA_TrialBuff56</v>
      </c>
      <c r="C37" s="8">
        <v>1</v>
      </c>
      <c r="D37" t="s">
        <v>407</v>
      </c>
      <c r="E37" s="3">
        <v>2</v>
      </c>
      <c r="F37">
        <v>4</v>
      </c>
      <c r="G37">
        <v>50</v>
      </c>
      <c r="H37">
        <v>6</v>
      </c>
      <c r="I37">
        <v>3</v>
      </c>
      <c r="J37">
        <v>9</v>
      </c>
      <c r="K37" s="1">
        <v>30038</v>
      </c>
      <c r="L37" s="1">
        <v>0</v>
      </c>
      <c r="M37">
        <v>1</v>
      </c>
      <c r="N37" s="13">
        <v>0</v>
      </c>
      <c r="O37" s="9" t="s">
        <v>468</v>
      </c>
      <c r="P37">
        <v>30</v>
      </c>
      <c r="R37" t="s">
        <v>407</v>
      </c>
      <c r="V37" s="2" t="s">
        <v>196</v>
      </c>
      <c r="W37" s="15" t="s">
        <v>466</v>
      </c>
      <c r="X37" s="9" t="str">
        <f t="shared" si="1"/>
        <v>DATA_TrialBuff_Desc56</v>
      </c>
      <c r="Z37" s="9" t="s">
        <v>183</v>
      </c>
      <c r="AA37" s="15" t="s">
        <v>438</v>
      </c>
      <c r="AC37" s="9" t="s">
        <v>182</v>
      </c>
      <c r="AD37" t="s">
        <v>185</v>
      </c>
      <c r="AF37" s="15" t="s">
        <v>485</v>
      </c>
      <c r="AG37" s="9" t="str">
        <f t="shared" si="2"/>
        <v>DATA_TrialBuff56</v>
      </c>
      <c r="BR37" s="10"/>
      <c r="BS37" s="10"/>
      <c r="BU37" s="10"/>
      <c r="BY37" s="23"/>
      <c r="CC37" s="10"/>
    </row>
    <row r="38" spans="1:81">
      <c r="A38" s="7">
        <v>39</v>
      </c>
      <c r="B38" s="9" t="str">
        <f t="shared" si="0"/>
        <v>DATA_TrialBuff57</v>
      </c>
      <c r="C38" s="8">
        <v>1</v>
      </c>
      <c r="D38" t="s">
        <v>408</v>
      </c>
      <c r="E38" s="3">
        <v>2</v>
      </c>
      <c r="F38">
        <v>6</v>
      </c>
      <c r="G38">
        <v>0</v>
      </c>
      <c r="H38">
        <v>5</v>
      </c>
      <c r="I38">
        <v>0</v>
      </c>
      <c r="J38">
        <v>9</v>
      </c>
      <c r="K38" s="1">
        <v>30039</v>
      </c>
      <c r="L38" s="1">
        <v>0</v>
      </c>
      <c r="M38">
        <v>1</v>
      </c>
      <c r="N38" s="13">
        <v>0</v>
      </c>
      <c r="O38" s="9" t="s">
        <v>469</v>
      </c>
      <c r="P38">
        <v>30</v>
      </c>
      <c r="R38" t="s">
        <v>408</v>
      </c>
      <c r="V38" s="2" t="s">
        <v>200</v>
      </c>
      <c r="W38" s="15" t="s">
        <v>460</v>
      </c>
      <c r="X38" s="9" t="str">
        <f t="shared" si="1"/>
        <v>DATA_TrialBuff_Desc57</v>
      </c>
      <c r="Z38" s="9" t="s">
        <v>187</v>
      </c>
      <c r="AA38" s="15" t="s">
        <v>439</v>
      </c>
      <c r="AC38" s="9" t="s">
        <v>186</v>
      </c>
      <c r="AD38" t="s">
        <v>189</v>
      </c>
      <c r="AF38" s="15" t="s">
        <v>486</v>
      </c>
      <c r="AG38" s="9" t="str">
        <f t="shared" si="2"/>
        <v>DATA_TrialBuff57</v>
      </c>
      <c r="BR38" s="10"/>
      <c r="BS38" s="10"/>
      <c r="BU38" s="10"/>
      <c r="BY38" s="23"/>
      <c r="CC38" s="10"/>
    </row>
    <row r="39" spans="1:81">
      <c r="A39" s="7">
        <v>40</v>
      </c>
      <c r="B39" s="9" t="str">
        <f t="shared" si="0"/>
        <v>DATA_TrialBuff58</v>
      </c>
      <c r="C39" s="8">
        <v>1</v>
      </c>
      <c r="D39" t="s">
        <v>236</v>
      </c>
      <c r="E39" s="3">
        <v>2</v>
      </c>
      <c r="F39">
        <v>5</v>
      </c>
      <c r="G39">
        <v>30</v>
      </c>
      <c r="H39">
        <v>2</v>
      </c>
      <c r="I39">
        <v>0</v>
      </c>
      <c r="J39">
        <v>9</v>
      </c>
      <c r="K39" s="1">
        <v>30040</v>
      </c>
      <c r="L39" s="1">
        <v>0</v>
      </c>
      <c r="M39">
        <v>1</v>
      </c>
      <c r="N39" s="13">
        <v>0</v>
      </c>
      <c r="O39" s="9" t="s">
        <v>470</v>
      </c>
      <c r="P39">
        <v>30</v>
      </c>
      <c r="R39" t="s">
        <v>236</v>
      </c>
      <c r="V39" s="2" t="s">
        <v>204</v>
      </c>
      <c r="W39" s="15" t="s">
        <v>467</v>
      </c>
      <c r="X39" s="9" t="str">
        <f t="shared" si="1"/>
        <v>DATA_TrialBuff_Desc58</v>
      </c>
      <c r="Z39" s="9" t="s">
        <v>191</v>
      </c>
      <c r="AA39" s="15" t="s">
        <v>440</v>
      </c>
      <c r="AC39" s="9" t="s">
        <v>190</v>
      </c>
      <c r="AD39" t="s">
        <v>193</v>
      </c>
      <c r="AF39" s="15" t="s">
        <v>487</v>
      </c>
      <c r="AG39" s="9" t="str">
        <f t="shared" si="2"/>
        <v>DATA_TrialBuff58</v>
      </c>
      <c r="BR39" s="10"/>
      <c r="BS39" s="10"/>
      <c r="BU39" s="10"/>
      <c r="BY39" s="23"/>
      <c r="CC39" s="10"/>
    </row>
    <row r="40" spans="1:81">
      <c r="A40" s="7">
        <v>41</v>
      </c>
      <c r="B40" s="9" t="str">
        <f t="shared" si="0"/>
        <v>DATA_TrialBuff59</v>
      </c>
      <c r="C40" s="8">
        <v>1</v>
      </c>
      <c r="D40" t="s">
        <v>409</v>
      </c>
      <c r="E40" s="3">
        <v>2</v>
      </c>
      <c r="F40">
        <v>6</v>
      </c>
      <c r="G40">
        <v>0</v>
      </c>
      <c r="H40">
        <v>2</v>
      </c>
      <c r="I40">
        <v>0</v>
      </c>
      <c r="J40">
        <v>9</v>
      </c>
      <c r="K40" s="1">
        <v>30041</v>
      </c>
      <c r="L40" s="1">
        <v>0</v>
      </c>
      <c r="M40">
        <v>1</v>
      </c>
      <c r="N40" s="13">
        <v>0</v>
      </c>
      <c r="O40" s="9" t="s">
        <v>471</v>
      </c>
      <c r="P40">
        <v>30</v>
      </c>
      <c r="R40" t="s">
        <v>409</v>
      </c>
      <c r="V40" s="2" t="s">
        <v>208</v>
      </c>
      <c r="W40" s="15" t="s">
        <v>461</v>
      </c>
      <c r="X40" s="9" t="str">
        <f t="shared" si="1"/>
        <v>DATA_TrialBuff_Desc59</v>
      </c>
      <c r="Z40" s="9" t="s">
        <v>195</v>
      </c>
      <c r="AA40" s="15" t="s">
        <v>431</v>
      </c>
      <c r="AC40" s="9" t="s">
        <v>194</v>
      </c>
      <c r="AD40" t="s">
        <v>197</v>
      </c>
      <c r="AF40" s="15" t="s">
        <v>488</v>
      </c>
      <c r="AG40" s="9" t="str">
        <f t="shared" si="2"/>
        <v>DATA_TrialBuff59</v>
      </c>
      <c r="BR40" s="10"/>
      <c r="BS40" s="10"/>
      <c r="BU40" s="10"/>
      <c r="BY40" s="23"/>
      <c r="CC40" s="10"/>
    </row>
    <row r="41" spans="1:81">
      <c r="A41" s="7">
        <v>42</v>
      </c>
      <c r="B41" s="9" t="str">
        <f t="shared" si="0"/>
        <v>DATA_TrialBuff60</v>
      </c>
      <c r="C41" s="8">
        <v>1</v>
      </c>
      <c r="D41" s="9" t="s">
        <v>410</v>
      </c>
      <c r="E41" s="3">
        <v>1</v>
      </c>
      <c r="F41">
        <v>5</v>
      </c>
      <c r="G41">
        <v>2</v>
      </c>
      <c r="H41">
        <v>0</v>
      </c>
      <c r="I41">
        <v>0</v>
      </c>
      <c r="J41">
        <v>4</v>
      </c>
      <c r="K41" s="1">
        <v>4</v>
      </c>
      <c r="L41" s="1">
        <v>25</v>
      </c>
      <c r="M41">
        <v>0</v>
      </c>
      <c r="N41" s="13">
        <v>0</v>
      </c>
      <c r="O41" s="9" t="s">
        <v>472</v>
      </c>
      <c r="P41">
        <v>30</v>
      </c>
      <c r="R41" s="9" t="s">
        <v>410</v>
      </c>
      <c r="V41" s="2" t="s">
        <v>212</v>
      </c>
      <c r="W41" s="15" t="s">
        <v>476</v>
      </c>
      <c r="X41" s="9" t="str">
        <f t="shared" si="1"/>
        <v>DATA_TrialBuff_Desc60</v>
      </c>
      <c r="Z41" s="9" t="s">
        <v>199</v>
      </c>
      <c r="AA41" s="15" t="s">
        <v>441</v>
      </c>
      <c r="AC41" s="9" t="s">
        <v>198</v>
      </c>
      <c r="AD41" t="s">
        <v>201</v>
      </c>
      <c r="AF41" s="15" t="s">
        <v>489</v>
      </c>
      <c r="AG41" s="9" t="str">
        <f t="shared" si="2"/>
        <v>DATA_TrialBuff60</v>
      </c>
      <c r="BR41" s="10"/>
      <c r="BS41" s="10"/>
      <c r="BU41" s="10"/>
      <c r="BY41" s="23"/>
      <c r="CC41" s="10"/>
    </row>
    <row r="42" spans="1:81">
      <c r="A42" s="7">
        <v>43</v>
      </c>
      <c r="B42" s="9" t="str">
        <f t="shared" si="0"/>
        <v>DATA_TrialBuff61</v>
      </c>
      <c r="C42" s="8">
        <v>1</v>
      </c>
      <c r="D42" s="9" t="s">
        <v>411</v>
      </c>
      <c r="E42" s="3">
        <v>1</v>
      </c>
      <c r="F42">
        <v>5</v>
      </c>
      <c r="G42">
        <v>4</v>
      </c>
      <c r="H42">
        <v>0</v>
      </c>
      <c r="I42">
        <v>0</v>
      </c>
      <c r="J42">
        <v>4</v>
      </c>
      <c r="K42" s="1">
        <v>11</v>
      </c>
      <c r="L42" s="1">
        <v>50</v>
      </c>
      <c r="M42">
        <v>0</v>
      </c>
      <c r="N42" s="13">
        <v>0</v>
      </c>
      <c r="O42" s="9" t="s">
        <v>473</v>
      </c>
      <c r="P42">
        <v>30</v>
      </c>
      <c r="R42" s="9" t="s">
        <v>411</v>
      </c>
      <c r="V42" s="2" t="s">
        <v>216</v>
      </c>
      <c r="W42" s="15" t="s">
        <v>463</v>
      </c>
      <c r="X42" s="9" t="str">
        <f t="shared" si="1"/>
        <v>DATA_TrialBuff_Desc61</v>
      </c>
      <c r="Z42" s="9" t="s">
        <v>203</v>
      </c>
      <c r="AA42" s="15" t="s">
        <v>442</v>
      </c>
      <c r="AC42" s="9" t="s">
        <v>202</v>
      </c>
      <c r="AD42" t="s">
        <v>205</v>
      </c>
      <c r="AF42" s="15" t="s">
        <v>490</v>
      </c>
      <c r="AG42" s="9" t="str">
        <f t="shared" si="2"/>
        <v>DATA_TrialBuff61</v>
      </c>
      <c r="BR42" s="10"/>
      <c r="BS42" s="10"/>
      <c r="BU42" s="10"/>
      <c r="BY42" s="23"/>
      <c r="CC42" s="10"/>
    </row>
    <row r="43" spans="1:81">
      <c r="A43" s="7">
        <v>44</v>
      </c>
      <c r="B43" s="9" t="str">
        <f t="shared" si="0"/>
        <v>DATA_TrialBuff62</v>
      </c>
      <c r="C43" s="8">
        <v>1</v>
      </c>
      <c r="D43" s="9" t="s">
        <v>219</v>
      </c>
      <c r="E43" s="3">
        <v>1</v>
      </c>
      <c r="F43">
        <v>5</v>
      </c>
      <c r="G43">
        <v>5</v>
      </c>
      <c r="H43">
        <v>0</v>
      </c>
      <c r="I43">
        <v>0</v>
      </c>
      <c r="J43">
        <v>4</v>
      </c>
      <c r="K43" s="1">
        <v>5</v>
      </c>
      <c r="L43" s="1">
        <v>20</v>
      </c>
      <c r="M43">
        <v>0</v>
      </c>
      <c r="N43" s="13">
        <v>0</v>
      </c>
      <c r="O43" s="9" t="s">
        <v>474</v>
      </c>
      <c r="P43">
        <v>30</v>
      </c>
      <c r="R43" s="9" t="s">
        <v>219</v>
      </c>
      <c r="V43" s="2" t="s">
        <v>221</v>
      </c>
      <c r="W43" s="15" t="s">
        <v>464</v>
      </c>
      <c r="X43" s="9" t="str">
        <f t="shared" si="1"/>
        <v>DATA_TrialBuff_Desc62</v>
      </c>
      <c r="Z43" s="9" t="s">
        <v>207</v>
      </c>
      <c r="AA43" s="15" t="s">
        <v>443</v>
      </c>
      <c r="AC43" s="9" t="s">
        <v>206</v>
      </c>
      <c r="AD43" t="s">
        <v>209</v>
      </c>
      <c r="AF43" s="15" t="s">
        <v>491</v>
      </c>
      <c r="AG43" s="9" t="str">
        <f t="shared" si="2"/>
        <v>DATA_TrialBuff62</v>
      </c>
      <c r="BR43" s="10"/>
      <c r="BS43" s="10"/>
      <c r="BU43" s="10"/>
      <c r="BY43" s="23"/>
      <c r="CC43" s="10"/>
    </row>
    <row r="44" spans="1:81">
      <c r="A44" s="7">
        <v>45</v>
      </c>
      <c r="B44" s="9" t="str">
        <f t="shared" si="0"/>
        <v>DATA_TrialBuff63</v>
      </c>
      <c r="C44" s="8">
        <v>1</v>
      </c>
      <c r="D44" s="9" t="s">
        <v>412</v>
      </c>
      <c r="E44" s="3">
        <v>1</v>
      </c>
      <c r="F44">
        <v>1</v>
      </c>
      <c r="G44">
        <v>0</v>
      </c>
      <c r="H44">
        <v>0</v>
      </c>
      <c r="I44">
        <v>0</v>
      </c>
      <c r="J44">
        <v>4</v>
      </c>
      <c r="K44" s="1">
        <v>13</v>
      </c>
      <c r="L44" s="1">
        <v>30</v>
      </c>
      <c r="M44">
        <v>0</v>
      </c>
      <c r="N44" s="13">
        <v>0</v>
      </c>
      <c r="O44" s="9" t="s">
        <v>475</v>
      </c>
      <c r="P44">
        <v>30</v>
      </c>
      <c r="R44" s="9" t="s">
        <v>412</v>
      </c>
      <c r="V44" s="2" t="s">
        <v>225</v>
      </c>
      <c r="W44" s="15" t="s">
        <v>465</v>
      </c>
      <c r="X44" s="9" t="str">
        <f t="shared" si="1"/>
        <v>DATA_TrialBuff_Desc63</v>
      </c>
      <c r="Z44" s="9" t="s">
        <v>211</v>
      </c>
      <c r="AA44" s="15" t="s">
        <v>444</v>
      </c>
      <c r="AC44" s="9" t="s">
        <v>210</v>
      </c>
      <c r="AD44" t="s">
        <v>213</v>
      </c>
      <c r="AF44" s="15" t="s">
        <v>492</v>
      </c>
      <c r="AG44" s="9" t="str">
        <f t="shared" si="2"/>
        <v>DATA_TrialBuff63</v>
      </c>
      <c r="BR44" s="10"/>
      <c r="BS44" s="10"/>
      <c r="BU44" s="10"/>
      <c r="BY44" s="23"/>
      <c r="CC44" s="10"/>
    </row>
    <row r="45" spans="1:81">
      <c r="A45" s="7">
        <v>46</v>
      </c>
      <c r="B45" s="9" t="str">
        <f t="shared" si="0"/>
        <v>DATA_TrialBuff45</v>
      </c>
      <c r="C45" s="8">
        <v>1</v>
      </c>
      <c r="D45" s="9" t="s">
        <v>413</v>
      </c>
      <c r="E45" s="3">
        <v>2</v>
      </c>
      <c r="F45">
        <v>3</v>
      </c>
      <c r="G45">
        <v>0</v>
      </c>
      <c r="H45">
        <v>1</v>
      </c>
      <c r="I45">
        <v>0</v>
      </c>
      <c r="J45">
        <v>6</v>
      </c>
      <c r="K45">
        <v>0</v>
      </c>
      <c r="L45">
        <v>50</v>
      </c>
      <c r="M45">
        <v>0</v>
      </c>
      <c r="N45" s="13">
        <v>0</v>
      </c>
      <c r="O45" s="9" t="s">
        <v>228</v>
      </c>
      <c r="P45">
        <v>30</v>
      </c>
      <c r="R45" s="9" t="s">
        <v>413</v>
      </c>
      <c r="V45" s="2" t="s">
        <v>229</v>
      </c>
      <c r="W45" s="15" t="s">
        <v>432</v>
      </c>
      <c r="X45" s="9" t="str">
        <f t="shared" si="1"/>
        <v>DATA_TrialBuff_Desc45</v>
      </c>
      <c r="Z45" s="9" t="s">
        <v>215</v>
      </c>
      <c r="AA45" s="15" t="s">
        <v>445</v>
      </c>
      <c r="AC45" s="9" t="s">
        <v>214</v>
      </c>
      <c r="AD45" t="s">
        <v>217</v>
      </c>
      <c r="AF45" s="8" t="s">
        <v>230</v>
      </c>
      <c r="AG45" s="9" t="str">
        <f t="shared" si="2"/>
        <v>DATA_TrialBuff45</v>
      </c>
      <c r="BR45" s="10"/>
      <c r="BS45" s="10"/>
      <c r="BU45" s="10"/>
      <c r="BY45" s="23"/>
      <c r="CC45" s="10"/>
    </row>
    <row r="46" spans="1:81">
      <c r="A46" s="7">
        <v>47</v>
      </c>
      <c r="B46" s="9" t="str">
        <f t="shared" si="0"/>
        <v>DATA_TrialBuff46</v>
      </c>
      <c r="C46" s="8">
        <v>1</v>
      </c>
      <c r="D46" s="9" t="s">
        <v>414</v>
      </c>
      <c r="E46" s="3">
        <v>2</v>
      </c>
      <c r="F46">
        <v>6</v>
      </c>
      <c r="G46">
        <v>0</v>
      </c>
      <c r="H46">
        <v>2</v>
      </c>
      <c r="I46">
        <v>0</v>
      </c>
      <c r="J46">
        <v>10</v>
      </c>
      <c r="K46">
        <v>0</v>
      </c>
      <c r="L46">
        <v>10</v>
      </c>
      <c r="M46">
        <v>1</v>
      </c>
      <c r="N46" s="3">
        <v>0</v>
      </c>
      <c r="O46" s="9" t="s">
        <v>232</v>
      </c>
      <c r="P46">
        <v>30</v>
      </c>
      <c r="R46" s="9" t="s">
        <v>414</v>
      </c>
      <c r="V46" s="2" t="s">
        <v>233</v>
      </c>
      <c r="W46" s="15" t="s">
        <v>373</v>
      </c>
      <c r="X46" s="9" t="str">
        <f t="shared" si="1"/>
        <v>DATA_TrialBuff_Desc46</v>
      </c>
      <c r="Z46" s="9" t="s">
        <v>220</v>
      </c>
      <c r="AA46" s="15" t="s">
        <v>446</v>
      </c>
      <c r="AC46" s="9" t="s">
        <v>218</v>
      </c>
      <c r="AD46" t="s">
        <v>222</v>
      </c>
      <c r="AF46" s="8" t="s">
        <v>234</v>
      </c>
      <c r="AG46" s="9" t="str">
        <f t="shared" si="2"/>
        <v>DATA_TrialBuff46</v>
      </c>
      <c r="BR46" s="10"/>
      <c r="BS46" s="10"/>
      <c r="BU46" s="10"/>
      <c r="BY46" s="23"/>
      <c r="CC46" s="10"/>
    </row>
    <row r="47" spans="1:81">
      <c r="A47" s="7">
        <v>48</v>
      </c>
      <c r="B47" s="9" t="str">
        <f t="shared" si="0"/>
        <v>DATA_TrialBuff47</v>
      </c>
      <c r="C47" s="8">
        <v>1</v>
      </c>
      <c r="D47" s="9" t="s">
        <v>415</v>
      </c>
      <c r="E47" s="3">
        <v>2</v>
      </c>
      <c r="F47">
        <v>6</v>
      </c>
      <c r="G47">
        <v>0</v>
      </c>
      <c r="H47">
        <v>6</v>
      </c>
      <c r="I47">
        <v>1</v>
      </c>
      <c r="J47">
        <v>9</v>
      </c>
      <c r="K47">
        <v>30048</v>
      </c>
      <c r="L47">
        <v>0</v>
      </c>
      <c r="M47">
        <v>1</v>
      </c>
      <c r="N47" s="3">
        <v>0</v>
      </c>
      <c r="O47" s="9" t="s">
        <v>237</v>
      </c>
      <c r="P47">
        <v>30</v>
      </c>
      <c r="R47" s="9" t="s">
        <v>415</v>
      </c>
      <c r="V47" s="2" t="s">
        <v>238</v>
      </c>
      <c r="W47" s="15" t="s">
        <v>448</v>
      </c>
      <c r="X47" s="9" t="str">
        <f t="shared" si="1"/>
        <v>DATA_TrialBuff_Desc47</v>
      </c>
      <c r="Z47" s="9" t="s">
        <v>224</v>
      </c>
      <c r="AA47" s="15" t="s">
        <v>447</v>
      </c>
      <c r="AC47" s="9" t="s">
        <v>223</v>
      </c>
      <c r="AD47" t="s">
        <v>226</v>
      </c>
      <c r="AF47" s="8" t="s">
        <v>239</v>
      </c>
      <c r="AG47" s="9" t="str">
        <f t="shared" si="2"/>
        <v>DATA_TrialBuff47</v>
      </c>
      <c r="BR47" s="10"/>
      <c r="BS47" s="10"/>
      <c r="BU47" s="10"/>
      <c r="BY47" s="23"/>
      <c r="CC47" s="10"/>
    </row>
    <row r="48" spans="1:81">
      <c r="A48" s="7">
        <v>49</v>
      </c>
      <c r="B48" s="9" t="str">
        <f t="shared" si="0"/>
        <v>DATA_TrialBuff48</v>
      </c>
      <c r="C48" s="8">
        <v>1</v>
      </c>
      <c r="D48" s="9" t="s">
        <v>416</v>
      </c>
      <c r="E48" s="3">
        <v>2</v>
      </c>
      <c r="F48">
        <v>6</v>
      </c>
      <c r="G48">
        <v>0</v>
      </c>
      <c r="H48">
        <v>6</v>
      </c>
      <c r="I48">
        <v>1</v>
      </c>
      <c r="J48">
        <v>9</v>
      </c>
      <c r="K48">
        <v>30049</v>
      </c>
      <c r="L48">
        <v>0</v>
      </c>
      <c r="M48">
        <v>1</v>
      </c>
      <c r="N48" s="3">
        <v>0</v>
      </c>
      <c r="O48" s="9" t="s">
        <v>241</v>
      </c>
      <c r="P48">
        <v>30</v>
      </c>
      <c r="R48" s="9" t="s">
        <v>416</v>
      </c>
      <c r="V48" s="2" t="s">
        <v>242</v>
      </c>
      <c r="W48" s="15" t="s">
        <v>449</v>
      </c>
      <c r="X48" s="9" t="str">
        <f t="shared" si="1"/>
        <v>DATA_TrialBuff_Desc48</v>
      </c>
      <c r="Z48" s="9" t="s">
        <v>228</v>
      </c>
      <c r="AA48" s="15" t="s">
        <v>432</v>
      </c>
      <c r="AC48" s="9" t="s">
        <v>227</v>
      </c>
      <c r="AD48" t="s">
        <v>230</v>
      </c>
      <c r="AF48" s="8" t="s">
        <v>243</v>
      </c>
      <c r="AG48" s="9" t="str">
        <f t="shared" si="2"/>
        <v>DATA_TrialBuff48</v>
      </c>
      <c r="BR48" s="10"/>
      <c r="BS48" s="10"/>
      <c r="BU48" s="10"/>
      <c r="BY48" s="23"/>
      <c r="CC48" s="10"/>
    </row>
    <row r="49" spans="1:81">
      <c r="A49" s="7">
        <v>50</v>
      </c>
      <c r="B49" s="9" t="str">
        <f t="shared" si="0"/>
        <v>DATA_TrialBuff49</v>
      </c>
      <c r="C49" s="8">
        <v>1</v>
      </c>
      <c r="D49" s="9" t="s">
        <v>417</v>
      </c>
      <c r="E49" s="3">
        <v>2</v>
      </c>
      <c r="F49">
        <v>6</v>
      </c>
      <c r="G49">
        <v>0</v>
      </c>
      <c r="H49">
        <v>6</v>
      </c>
      <c r="I49">
        <v>1</v>
      </c>
      <c r="J49">
        <v>9</v>
      </c>
      <c r="K49">
        <v>30050</v>
      </c>
      <c r="L49">
        <v>0</v>
      </c>
      <c r="M49">
        <v>1</v>
      </c>
      <c r="N49" s="3">
        <v>0</v>
      </c>
      <c r="O49" s="9" t="s">
        <v>245</v>
      </c>
      <c r="P49">
        <v>30</v>
      </c>
      <c r="R49" s="9" t="s">
        <v>417</v>
      </c>
      <c r="V49" s="2" t="s">
        <v>246</v>
      </c>
      <c r="W49" s="15" t="s">
        <v>450</v>
      </c>
      <c r="X49" s="9" t="str">
        <f t="shared" si="1"/>
        <v>DATA_TrialBuff_Desc49</v>
      </c>
      <c r="Z49" s="9" t="s">
        <v>232</v>
      </c>
      <c r="AA49" s="15" t="s">
        <v>373</v>
      </c>
      <c r="AC49" s="9" t="s">
        <v>231</v>
      </c>
      <c r="AD49" t="s">
        <v>234</v>
      </c>
      <c r="AF49" s="8" t="s">
        <v>247</v>
      </c>
      <c r="AG49" s="9" t="str">
        <f t="shared" si="2"/>
        <v>DATA_TrialBuff49</v>
      </c>
      <c r="BR49" s="10"/>
      <c r="BS49" s="10"/>
      <c r="BU49" s="10"/>
      <c r="BY49" s="23"/>
      <c r="CC49" s="10"/>
    </row>
    <row r="50" spans="1:81">
      <c r="A50" s="7">
        <v>51</v>
      </c>
      <c r="B50" s="9" t="str">
        <f t="shared" si="0"/>
        <v>DATA_TrialBuff50</v>
      </c>
      <c r="C50" s="8">
        <v>1</v>
      </c>
      <c r="D50" s="9" t="s">
        <v>418</v>
      </c>
      <c r="E50" s="3">
        <v>2</v>
      </c>
      <c r="F50">
        <v>6</v>
      </c>
      <c r="G50">
        <v>0</v>
      </c>
      <c r="H50">
        <v>2</v>
      </c>
      <c r="I50">
        <v>0</v>
      </c>
      <c r="J50">
        <v>9</v>
      </c>
      <c r="K50">
        <v>30051</v>
      </c>
      <c r="L50">
        <v>0</v>
      </c>
      <c r="M50">
        <v>1</v>
      </c>
      <c r="N50" s="13">
        <v>0</v>
      </c>
      <c r="O50" s="9" t="s">
        <v>249</v>
      </c>
      <c r="P50">
        <v>30</v>
      </c>
      <c r="R50" s="9" t="s">
        <v>418</v>
      </c>
      <c r="V50" s="2" t="s">
        <v>250</v>
      </c>
      <c r="W50" s="15" t="s">
        <v>451</v>
      </c>
      <c r="X50" s="9" t="str">
        <f t="shared" si="1"/>
        <v>DATA_TrialBuff_Desc50</v>
      </c>
      <c r="Z50" s="9" t="s">
        <v>237</v>
      </c>
      <c r="AA50" s="15" t="s">
        <v>448</v>
      </c>
      <c r="AC50" s="9" t="s">
        <v>235</v>
      </c>
      <c r="AD50" t="s">
        <v>239</v>
      </c>
      <c r="AF50" s="8" t="s">
        <v>251</v>
      </c>
      <c r="AG50" s="9" t="str">
        <f t="shared" si="2"/>
        <v>DATA_TrialBuff50</v>
      </c>
      <c r="BR50" s="10"/>
      <c r="BS50" s="10"/>
      <c r="BU50" s="10"/>
      <c r="BY50" s="23"/>
      <c r="CC50" s="10"/>
    </row>
    <row r="51" spans="1:81">
      <c r="A51" s="7">
        <v>52</v>
      </c>
      <c r="B51" s="9" t="str">
        <f t="shared" si="0"/>
        <v>DATA_TrialBuff51</v>
      </c>
      <c r="C51" s="8">
        <v>1</v>
      </c>
      <c r="D51" s="9" t="s">
        <v>420</v>
      </c>
      <c r="E51" s="3">
        <v>2</v>
      </c>
      <c r="F51">
        <v>6</v>
      </c>
      <c r="G51">
        <v>0</v>
      </c>
      <c r="H51">
        <v>2</v>
      </c>
      <c r="I51">
        <v>0</v>
      </c>
      <c r="J51">
        <v>7</v>
      </c>
      <c r="K51">
        <v>0</v>
      </c>
      <c r="L51">
        <v>20</v>
      </c>
      <c r="M51">
        <v>1</v>
      </c>
      <c r="N51" s="3">
        <v>0</v>
      </c>
      <c r="O51" s="9" t="s">
        <v>253</v>
      </c>
      <c r="P51">
        <v>30</v>
      </c>
      <c r="R51" s="9" t="s">
        <v>420</v>
      </c>
      <c r="V51" s="15" t="s">
        <v>254</v>
      </c>
      <c r="W51" s="15" t="s">
        <v>374</v>
      </c>
      <c r="X51" s="9" t="str">
        <f t="shared" si="1"/>
        <v>DATA_TrialBuff_Desc51</v>
      </c>
      <c r="Z51" s="9" t="s">
        <v>241</v>
      </c>
      <c r="AA51" s="15" t="s">
        <v>449</v>
      </c>
      <c r="AC51" s="9" t="s">
        <v>240</v>
      </c>
      <c r="AD51" t="s">
        <v>243</v>
      </c>
      <c r="AF51" s="8" t="s">
        <v>255</v>
      </c>
      <c r="AG51" s="9" t="str">
        <f t="shared" si="2"/>
        <v>DATA_TrialBuff51</v>
      </c>
      <c r="BR51" s="10"/>
      <c r="BS51" s="10"/>
      <c r="BU51" s="10"/>
      <c r="BY51" s="23"/>
      <c r="CC51" s="10"/>
    </row>
    <row r="52" spans="1:81">
      <c r="A52" s="7">
        <v>53</v>
      </c>
      <c r="B52" s="9" t="str">
        <f t="shared" si="0"/>
        <v>DATA_TrialBuff52</v>
      </c>
      <c r="C52" s="8">
        <v>1</v>
      </c>
      <c r="D52" s="9" t="s">
        <v>419</v>
      </c>
      <c r="E52" s="3">
        <v>2</v>
      </c>
      <c r="F52">
        <v>6</v>
      </c>
      <c r="G52">
        <v>0</v>
      </c>
      <c r="H52">
        <v>6</v>
      </c>
      <c r="I52">
        <v>1</v>
      </c>
      <c r="J52">
        <v>9</v>
      </c>
      <c r="K52">
        <v>30053</v>
      </c>
      <c r="L52">
        <v>0</v>
      </c>
      <c r="M52">
        <v>1</v>
      </c>
      <c r="N52" s="13">
        <v>0</v>
      </c>
      <c r="O52" s="9" t="s">
        <v>257</v>
      </c>
      <c r="P52">
        <v>30</v>
      </c>
      <c r="R52" s="9" t="s">
        <v>419</v>
      </c>
      <c r="V52" s="2" t="s">
        <v>258</v>
      </c>
      <c r="W52" s="15" t="s">
        <v>452</v>
      </c>
      <c r="X52" s="9" t="str">
        <f t="shared" si="1"/>
        <v>DATA_TrialBuff_Desc52</v>
      </c>
      <c r="Z52" s="9" t="s">
        <v>245</v>
      </c>
      <c r="AA52" s="15" t="s">
        <v>450</v>
      </c>
      <c r="AC52" s="9" t="s">
        <v>244</v>
      </c>
      <c r="AD52" t="s">
        <v>247</v>
      </c>
      <c r="AF52" s="8" t="s">
        <v>259</v>
      </c>
      <c r="AG52" s="9" t="str">
        <f t="shared" si="2"/>
        <v>DATA_TrialBuff52</v>
      </c>
      <c r="BR52" s="10"/>
      <c r="BS52" s="10"/>
      <c r="BU52" s="10"/>
      <c r="BY52" s="23"/>
      <c r="CC52" s="10"/>
    </row>
    <row r="53" spans="1:81">
      <c r="A53" s="11">
        <v>54</v>
      </c>
      <c r="B53" s="9" t="str">
        <f t="shared" si="0"/>
        <v>DATA_TrialBuff1</v>
      </c>
      <c r="C53" s="12">
        <v>2</v>
      </c>
      <c r="D53" s="6" t="s">
        <v>455</v>
      </c>
      <c r="E53" s="3">
        <v>1</v>
      </c>
      <c r="F53">
        <v>1</v>
      </c>
      <c r="G53">
        <v>0</v>
      </c>
      <c r="H53">
        <v>0</v>
      </c>
      <c r="I53">
        <v>0</v>
      </c>
      <c r="J53">
        <v>1</v>
      </c>
      <c r="K53">
        <v>2</v>
      </c>
      <c r="L53">
        <v>40</v>
      </c>
      <c r="M53">
        <v>0</v>
      </c>
      <c r="N53" s="3">
        <v>0</v>
      </c>
      <c r="O53" s="9" t="s">
        <v>40</v>
      </c>
      <c r="P53">
        <v>40</v>
      </c>
      <c r="R53" s="6" t="s">
        <v>39</v>
      </c>
      <c r="V53" s="2" t="s">
        <v>260</v>
      </c>
      <c r="W53" s="15" t="s">
        <v>351</v>
      </c>
      <c r="X53" s="9" t="str">
        <f t="shared" si="1"/>
        <v>DATA_TrialBuff_Desc1</v>
      </c>
      <c r="Z53" s="9" t="s">
        <v>249</v>
      </c>
      <c r="AA53" s="15" t="s">
        <v>451</v>
      </c>
      <c r="AC53" s="9" t="s">
        <v>248</v>
      </c>
      <c r="AD53" t="s">
        <v>251</v>
      </c>
      <c r="AF53" s="12" t="s">
        <v>493</v>
      </c>
      <c r="AG53" s="9" t="str">
        <f t="shared" si="2"/>
        <v>DATA_TrialBuff1</v>
      </c>
      <c r="BR53" s="10"/>
      <c r="BS53" s="10"/>
      <c r="BU53" s="10"/>
      <c r="BY53" s="23"/>
      <c r="CC53" s="10"/>
    </row>
    <row r="54" spans="1:81">
      <c r="A54" s="11">
        <v>55</v>
      </c>
      <c r="B54" s="9" t="str">
        <f t="shared" si="0"/>
        <v>DATA_TrialBuff2</v>
      </c>
      <c r="C54" s="12">
        <v>2</v>
      </c>
      <c r="D54" t="s">
        <v>49</v>
      </c>
      <c r="E54" s="3">
        <v>1</v>
      </c>
      <c r="F54">
        <v>1</v>
      </c>
      <c r="G54">
        <v>0</v>
      </c>
      <c r="H54">
        <v>0</v>
      </c>
      <c r="I54">
        <v>0</v>
      </c>
      <c r="J54">
        <v>1</v>
      </c>
      <c r="K54">
        <v>1</v>
      </c>
      <c r="L54">
        <v>40</v>
      </c>
      <c r="M54">
        <v>0</v>
      </c>
      <c r="N54" s="3">
        <v>0</v>
      </c>
      <c r="O54" s="9" t="s">
        <v>50</v>
      </c>
      <c r="P54">
        <v>40</v>
      </c>
      <c r="R54" t="s">
        <v>49</v>
      </c>
      <c r="V54" s="2" t="s">
        <v>261</v>
      </c>
      <c r="W54" s="15" t="s">
        <v>352</v>
      </c>
      <c r="X54" s="9" t="str">
        <f t="shared" si="1"/>
        <v>DATA_TrialBuff_Desc2</v>
      </c>
      <c r="Z54" s="9" t="s">
        <v>253</v>
      </c>
      <c r="AA54" s="15" t="s">
        <v>374</v>
      </c>
      <c r="AC54" s="9" t="s">
        <v>252</v>
      </c>
      <c r="AD54" t="s">
        <v>255</v>
      </c>
      <c r="AF54" s="12" t="s">
        <v>52</v>
      </c>
      <c r="AG54" s="9" t="str">
        <f t="shared" si="2"/>
        <v>DATA_TrialBuff2</v>
      </c>
      <c r="BR54" s="10"/>
      <c r="BS54" s="10"/>
      <c r="BU54" s="10"/>
      <c r="BY54" s="23"/>
      <c r="CC54" s="10"/>
    </row>
    <row r="55" spans="1:81">
      <c r="A55" s="11">
        <v>56</v>
      </c>
      <c r="B55" s="9" t="str">
        <f t="shared" si="0"/>
        <v>DATA_TrialBuff3</v>
      </c>
      <c r="C55" s="12">
        <v>2</v>
      </c>
      <c r="D55" s="9" t="s">
        <v>380</v>
      </c>
      <c r="E55" s="3">
        <v>1</v>
      </c>
      <c r="F55">
        <v>1</v>
      </c>
      <c r="G55">
        <v>0</v>
      </c>
      <c r="H55">
        <v>0</v>
      </c>
      <c r="I55">
        <v>0</v>
      </c>
      <c r="J55">
        <v>1</v>
      </c>
      <c r="K55">
        <v>3</v>
      </c>
      <c r="L55">
        <v>40</v>
      </c>
      <c r="M55">
        <v>0</v>
      </c>
      <c r="N55" s="3">
        <v>0</v>
      </c>
      <c r="O55" s="9" t="s">
        <v>59</v>
      </c>
      <c r="P55">
        <v>40</v>
      </c>
      <c r="R55" s="9" t="s">
        <v>380</v>
      </c>
      <c r="V55" s="2" t="s">
        <v>262</v>
      </c>
      <c r="W55" s="15" t="s">
        <v>353</v>
      </c>
      <c r="X55" s="9" t="str">
        <f t="shared" si="1"/>
        <v>DATA_TrialBuff_Desc3</v>
      </c>
      <c r="Z55" s="9" t="s">
        <v>257</v>
      </c>
      <c r="AA55" s="15" t="s">
        <v>452</v>
      </c>
      <c r="AC55" s="9" t="s">
        <v>256</v>
      </c>
      <c r="AD55" t="s">
        <v>259</v>
      </c>
      <c r="AF55" s="12" t="s">
        <v>61</v>
      </c>
      <c r="AG55" s="9" t="str">
        <f t="shared" si="2"/>
        <v>DATA_TrialBuff3</v>
      </c>
      <c r="BR55" s="10"/>
      <c r="BS55" s="10"/>
      <c r="BU55" s="10"/>
      <c r="BY55" s="23"/>
      <c r="CC55" s="10"/>
    </row>
    <row r="56" spans="1:81">
      <c r="A56" s="11">
        <v>57</v>
      </c>
      <c r="B56" s="9" t="str">
        <f t="shared" si="0"/>
        <v>DATA_TrialBuff4</v>
      </c>
      <c r="C56" s="12">
        <v>2</v>
      </c>
      <c r="D56" s="6" t="s">
        <v>381</v>
      </c>
      <c r="E56" s="3">
        <v>1</v>
      </c>
      <c r="F56">
        <v>1</v>
      </c>
      <c r="G56">
        <v>0</v>
      </c>
      <c r="H56">
        <v>0</v>
      </c>
      <c r="I56">
        <v>0</v>
      </c>
      <c r="J56">
        <v>1</v>
      </c>
      <c r="K56">
        <v>8</v>
      </c>
      <c r="L56">
        <v>40</v>
      </c>
      <c r="M56">
        <v>0</v>
      </c>
      <c r="N56" s="3">
        <v>0</v>
      </c>
      <c r="O56" s="9" t="s">
        <v>68</v>
      </c>
      <c r="P56">
        <v>40</v>
      </c>
      <c r="R56" s="6" t="s">
        <v>381</v>
      </c>
      <c r="V56" s="2" t="s">
        <v>263</v>
      </c>
      <c r="W56" s="15" t="s">
        <v>354</v>
      </c>
      <c r="X56" s="9" t="str">
        <f t="shared" si="1"/>
        <v>DATA_TrialBuff_Desc4</v>
      </c>
      <c r="Z56" s="9" t="s">
        <v>264</v>
      </c>
      <c r="AA56" s="15" t="s">
        <v>453</v>
      </c>
      <c r="AC56" s="9" t="s">
        <v>265</v>
      </c>
      <c r="AD56" s="9" t="s">
        <v>266</v>
      </c>
      <c r="AF56" s="12" t="s">
        <v>70</v>
      </c>
      <c r="AG56" s="9" t="str">
        <f t="shared" si="2"/>
        <v>DATA_TrialBuff4</v>
      </c>
      <c r="BR56" s="10"/>
      <c r="BS56" s="10"/>
      <c r="BU56" s="10"/>
      <c r="BY56" s="23"/>
      <c r="CC56" s="10"/>
    </row>
    <row r="57" spans="1:81">
      <c r="A57" s="11">
        <v>58</v>
      </c>
      <c r="B57" s="9" t="str">
        <f t="shared" si="0"/>
        <v>DATA_TrialBuff5</v>
      </c>
      <c r="C57" s="12">
        <v>2</v>
      </c>
      <c r="D57" s="9" t="s">
        <v>382</v>
      </c>
      <c r="E57" s="3">
        <v>1</v>
      </c>
      <c r="F57">
        <v>1</v>
      </c>
      <c r="G57">
        <v>0</v>
      </c>
      <c r="H57">
        <v>0</v>
      </c>
      <c r="I57">
        <v>0</v>
      </c>
      <c r="J57">
        <v>1</v>
      </c>
      <c r="K57">
        <v>7</v>
      </c>
      <c r="L57">
        <v>40</v>
      </c>
      <c r="M57">
        <v>0</v>
      </c>
      <c r="N57" s="3">
        <v>0</v>
      </c>
      <c r="O57" s="9" t="s">
        <v>73</v>
      </c>
      <c r="P57">
        <v>40</v>
      </c>
      <c r="R57" s="9" t="s">
        <v>382</v>
      </c>
      <c r="V57" s="2" t="s">
        <v>267</v>
      </c>
      <c r="W57" s="15" t="s">
        <v>355</v>
      </c>
      <c r="X57" s="9" t="str">
        <f t="shared" si="1"/>
        <v>DATA_TrialBuff_Desc5</v>
      </c>
      <c r="Z57" s="9" t="s">
        <v>268</v>
      </c>
      <c r="AA57" s="15" t="s">
        <v>454</v>
      </c>
      <c r="AC57" s="9" t="s">
        <v>269</v>
      </c>
      <c r="AD57" s="9" t="s">
        <v>270</v>
      </c>
      <c r="AF57" s="12" t="s">
        <v>75</v>
      </c>
      <c r="AG57" s="9" t="str">
        <f t="shared" si="2"/>
        <v>DATA_TrialBuff5</v>
      </c>
      <c r="BR57" s="10"/>
      <c r="BS57" s="10"/>
      <c r="BU57" s="10"/>
      <c r="BY57" s="23"/>
      <c r="CC57" s="10"/>
    </row>
    <row r="58" spans="1:81">
      <c r="A58" s="11">
        <v>59</v>
      </c>
      <c r="B58" s="9" t="str">
        <f t="shared" si="0"/>
        <v>DATA_TrialBuff6</v>
      </c>
      <c r="C58" s="12">
        <v>2</v>
      </c>
      <c r="D58" s="9" t="s">
        <v>383</v>
      </c>
      <c r="E58" s="3">
        <v>1</v>
      </c>
      <c r="F58">
        <v>1</v>
      </c>
      <c r="G58">
        <v>0</v>
      </c>
      <c r="H58">
        <v>0</v>
      </c>
      <c r="I58">
        <v>0</v>
      </c>
      <c r="J58">
        <v>1</v>
      </c>
      <c r="K58">
        <v>9</v>
      </c>
      <c r="L58">
        <v>30</v>
      </c>
      <c r="M58">
        <v>0</v>
      </c>
      <c r="N58" s="3">
        <v>0</v>
      </c>
      <c r="O58" s="9" t="s">
        <v>78</v>
      </c>
      <c r="P58">
        <v>40</v>
      </c>
      <c r="R58" s="9" t="s">
        <v>383</v>
      </c>
      <c r="V58" s="2" t="s">
        <v>271</v>
      </c>
      <c r="W58" s="15" t="s">
        <v>456</v>
      </c>
      <c r="X58" s="9" t="str">
        <f t="shared" si="1"/>
        <v>DATA_TrialBuff_Desc6</v>
      </c>
      <c r="Z58" s="9" t="s">
        <v>272</v>
      </c>
      <c r="AA58" s="15" t="s">
        <v>434</v>
      </c>
      <c r="AC58" s="9" t="s">
        <v>273</v>
      </c>
      <c r="AD58" s="9" t="s">
        <v>274</v>
      </c>
      <c r="AF58" s="12" t="s">
        <v>80</v>
      </c>
      <c r="AG58" s="9" t="str">
        <f t="shared" si="2"/>
        <v>DATA_TrialBuff6</v>
      </c>
      <c r="BR58" s="10"/>
      <c r="BS58" s="10"/>
      <c r="BU58" s="10"/>
      <c r="BY58" s="23"/>
      <c r="CC58" s="10"/>
    </row>
    <row r="59" spans="1:81">
      <c r="A59" s="11">
        <v>60</v>
      </c>
      <c r="B59" s="9" t="str">
        <f t="shared" si="0"/>
        <v>DATA_TrialBuff7</v>
      </c>
      <c r="C59" s="12">
        <v>2</v>
      </c>
      <c r="D59" s="9" t="s">
        <v>384</v>
      </c>
      <c r="E59" s="3">
        <v>1</v>
      </c>
      <c r="F59">
        <v>2</v>
      </c>
      <c r="G59">
        <v>0</v>
      </c>
      <c r="H59">
        <v>0</v>
      </c>
      <c r="I59">
        <v>0</v>
      </c>
      <c r="J59">
        <v>2</v>
      </c>
      <c r="K59">
        <v>2</v>
      </c>
      <c r="L59">
        <v>40</v>
      </c>
      <c r="M59">
        <v>0</v>
      </c>
      <c r="N59" s="3">
        <v>0</v>
      </c>
      <c r="O59" s="9" t="s">
        <v>83</v>
      </c>
      <c r="P59">
        <v>40</v>
      </c>
      <c r="R59" s="9" t="s">
        <v>384</v>
      </c>
      <c r="V59" s="2" t="s">
        <v>275</v>
      </c>
      <c r="W59" s="15" t="s">
        <v>356</v>
      </c>
      <c r="X59" s="9" t="str">
        <f t="shared" si="1"/>
        <v>DATA_TrialBuff_Desc7</v>
      </c>
      <c r="Z59" s="9" t="s">
        <v>468</v>
      </c>
      <c r="AA59" s="15" t="s">
        <v>466</v>
      </c>
      <c r="AC59" s="9" t="s">
        <v>477</v>
      </c>
      <c r="AD59" s="15" t="s">
        <v>485</v>
      </c>
      <c r="AF59" s="12" t="s">
        <v>85</v>
      </c>
      <c r="AG59" s="9" t="str">
        <f t="shared" si="2"/>
        <v>DATA_TrialBuff7</v>
      </c>
      <c r="BR59" s="10"/>
      <c r="BS59" s="10"/>
      <c r="BU59" s="10"/>
      <c r="BY59" s="23"/>
      <c r="CC59" s="10"/>
    </row>
    <row r="60" spans="1:81">
      <c r="A60" s="11">
        <v>61</v>
      </c>
      <c r="B60" s="9" t="str">
        <f t="shared" si="0"/>
        <v>DATA_TrialBuff8</v>
      </c>
      <c r="C60" s="12">
        <v>2</v>
      </c>
      <c r="D60" s="9" t="s">
        <v>385</v>
      </c>
      <c r="E60" s="3">
        <v>1</v>
      </c>
      <c r="F60">
        <v>1</v>
      </c>
      <c r="G60">
        <v>0</v>
      </c>
      <c r="H60">
        <v>0</v>
      </c>
      <c r="I60">
        <v>0</v>
      </c>
      <c r="J60">
        <v>3</v>
      </c>
      <c r="K60">
        <v>0</v>
      </c>
      <c r="L60">
        <v>40</v>
      </c>
      <c r="M60">
        <v>0</v>
      </c>
      <c r="N60" s="3">
        <v>0</v>
      </c>
      <c r="O60" s="9" t="s">
        <v>88</v>
      </c>
      <c r="P60">
        <v>40</v>
      </c>
      <c r="R60" s="9" t="s">
        <v>385</v>
      </c>
      <c r="V60" s="2" t="s">
        <v>276</v>
      </c>
      <c r="W60" s="15" t="s">
        <v>375</v>
      </c>
      <c r="X60" s="9" t="str">
        <f t="shared" si="1"/>
        <v>DATA_TrialBuff_Desc8</v>
      </c>
      <c r="Z60" s="9" t="s">
        <v>469</v>
      </c>
      <c r="AA60" s="15" t="s">
        <v>460</v>
      </c>
      <c r="AC60" s="9" t="s">
        <v>478</v>
      </c>
      <c r="AD60" s="15" t="s">
        <v>486</v>
      </c>
      <c r="AF60" s="12" t="s">
        <v>90</v>
      </c>
      <c r="AG60" s="9" t="str">
        <f t="shared" si="2"/>
        <v>DATA_TrialBuff8</v>
      </c>
      <c r="BR60" s="10"/>
      <c r="BS60" s="10"/>
      <c r="BU60" s="10"/>
      <c r="BY60" s="23"/>
      <c r="CC60" s="10"/>
    </row>
    <row r="61" spans="1:81">
      <c r="A61" s="11">
        <v>62</v>
      </c>
      <c r="B61" s="9" t="str">
        <f t="shared" si="0"/>
        <v>DATA_TrialBuff9</v>
      </c>
      <c r="C61" s="12">
        <v>2</v>
      </c>
      <c r="D61" s="9" t="s">
        <v>386</v>
      </c>
      <c r="E61" s="3">
        <v>1</v>
      </c>
      <c r="F61">
        <v>3</v>
      </c>
      <c r="G61">
        <v>1</v>
      </c>
      <c r="H61">
        <v>0</v>
      </c>
      <c r="I61">
        <v>0</v>
      </c>
      <c r="J61">
        <v>3</v>
      </c>
      <c r="K61">
        <v>0</v>
      </c>
      <c r="L61">
        <v>60</v>
      </c>
      <c r="M61">
        <v>0</v>
      </c>
      <c r="N61" s="3">
        <v>0</v>
      </c>
      <c r="O61" s="9" t="s">
        <v>93</v>
      </c>
      <c r="P61">
        <v>40</v>
      </c>
      <c r="R61" s="9" t="s">
        <v>386</v>
      </c>
      <c r="V61" s="2" t="s">
        <v>277</v>
      </c>
      <c r="W61" s="15" t="s">
        <v>357</v>
      </c>
      <c r="X61" s="9" t="str">
        <f t="shared" si="1"/>
        <v>DATA_TrialBuff_Desc9</v>
      </c>
      <c r="Z61" s="9" t="s">
        <v>470</v>
      </c>
      <c r="AA61" s="15" t="s">
        <v>467</v>
      </c>
      <c r="AC61" s="9" t="s">
        <v>479</v>
      </c>
      <c r="AD61" s="15" t="s">
        <v>487</v>
      </c>
      <c r="AF61" s="12" t="s">
        <v>95</v>
      </c>
      <c r="AG61" s="9" t="str">
        <f t="shared" si="2"/>
        <v>DATA_TrialBuff9</v>
      </c>
      <c r="BR61" s="10"/>
      <c r="BS61" s="10"/>
      <c r="BU61" s="10"/>
      <c r="BY61" s="23"/>
      <c r="CC61" s="10"/>
    </row>
    <row r="62" spans="1:81">
      <c r="A62" s="11">
        <v>63</v>
      </c>
      <c r="B62" s="9" t="str">
        <f t="shared" si="0"/>
        <v>DATA_TrialBuff10</v>
      </c>
      <c r="C62" s="12">
        <v>2</v>
      </c>
      <c r="D62" s="9" t="s">
        <v>387</v>
      </c>
      <c r="E62" s="3">
        <v>1</v>
      </c>
      <c r="F62">
        <v>3</v>
      </c>
      <c r="G62">
        <v>2</v>
      </c>
      <c r="H62">
        <v>0</v>
      </c>
      <c r="I62">
        <v>0</v>
      </c>
      <c r="J62">
        <v>3</v>
      </c>
      <c r="K62">
        <v>0</v>
      </c>
      <c r="L62">
        <v>60</v>
      </c>
      <c r="M62">
        <v>0</v>
      </c>
      <c r="N62" s="3">
        <v>0</v>
      </c>
      <c r="O62" s="9" t="s">
        <v>97</v>
      </c>
      <c r="P62">
        <v>40</v>
      </c>
      <c r="R62" s="9" t="s">
        <v>387</v>
      </c>
      <c r="V62" s="2" t="s">
        <v>278</v>
      </c>
      <c r="W62" s="15" t="s">
        <v>358</v>
      </c>
      <c r="X62" s="9" t="str">
        <f t="shared" si="1"/>
        <v>DATA_TrialBuff_Desc10</v>
      </c>
      <c r="Z62" s="9" t="s">
        <v>471</v>
      </c>
      <c r="AA62" s="15" t="s">
        <v>461</v>
      </c>
      <c r="AC62" s="9" t="s">
        <v>480</v>
      </c>
      <c r="AD62" s="15" t="s">
        <v>488</v>
      </c>
      <c r="AF62" s="12" t="s">
        <v>99</v>
      </c>
      <c r="AG62" s="9" t="str">
        <f t="shared" si="2"/>
        <v>DATA_TrialBuff10</v>
      </c>
      <c r="BR62" s="10"/>
      <c r="BS62" s="10"/>
      <c r="BU62" s="10"/>
      <c r="BY62" s="23"/>
      <c r="CC62" s="10"/>
    </row>
    <row r="63" spans="1:81">
      <c r="A63" s="11">
        <v>64</v>
      </c>
      <c r="B63" s="9" t="str">
        <f t="shared" si="0"/>
        <v>DATA_TrialBuff11</v>
      </c>
      <c r="C63" s="12">
        <v>2</v>
      </c>
      <c r="D63" t="s">
        <v>49</v>
      </c>
      <c r="E63" s="3">
        <v>1</v>
      </c>
      <c r="F63">
        <v>3</v>
      </c>
      <c r="G63">
        <v>3</v>
      </c>
      <c r="H63">
        <v>0</v>
      </c>
      <c r="I63">
        <v>0</v>
      </c>
      <c r="J63">
        <v>3</v>
      </c>
      <c r="K63">
        <v>0</v>
      </c>
      <c r="L63">
        <v>60</v>
      </c>
      <c r="M63">
        <v>0</v>
      </c>
      <c r="N63" s="3">
        <v>0</v>
      </c>
      <c r="O63" s="9" t="s">
        <v>101</v>
      </c>
      <c r="P63">
        <v>40</v>
      </c>
      <c r="R63" t="s">
        <v>49</v>
      </c>
      <c r="V63" s="2" t="s">
        <v>279</v>
      </c>
      <c r="W63" s="15" t="s">
        <v>359</v>
      </c>
      <c r="X63" s="9" t="str">
        <f t="shared" si="1"/>
        <v>DATA_TrialBuff_Desc11</v>
      </c>
      <c r="Z63" s="9" t="s">
        <v>472</v>
      </c>
      <c r="AA63" s="15" t="s">
        <v>476</v>
      </c>
      <c r="AC63" s="9" t="s">
        <v>481</v>
      </c>
      <c r="AD63" s="15" t="s">
        <v>489</v>
      </c>
      <c r="AF63" s="12" t="s">
        <v>103</v>
      </c>
      <c r="AG63" s="9" t="str">
        <f t="shared" si="2"/>
        <v>DATA_TrialBuff11</v>
      </c>
      <c r="BR63" s="10"/>
      <c r="BS63" s="10"/>
      <c r="BU63" s="10"/>
      <c r="BY63" s="23"/>
      <c r="CC63" s="10"/>
    </row>
    <row r="64" spans="1:81">
      <c r="A64" s="11">
        <v>65</v>
      </c>
      <c r="B64" s="9" t="str">
        <f t="shared" si="0"/>
        <v>DATA_TrialBuff12</v>
      </c>
      <c r="C64" s="12">
        <v>2</v>
      </c>
      <c r="D64" t="s">
        <v>63</v>
      </c>
      <c r="E64" s="3">
        <v>1</v>
      </c>
      <c r="F64">
        <v>3</v>
      </c>
      <c r="G64">
        <v>4</v>
      </c>
      <c r="H64">
        <v>0</v>
      </c>
      <c r="I64">
        <v>0</v>
      </c>
      <c r="J64">
        <v>3</v>
      </c>
      <c r="K64">
        <v>0</v>
      </c>
      <c r="L64">
        <v>60</v>
      </c>
      <c r="M64">
        <v>0</v>
      </c>
      <c r="N64" s="3">
        <v>0</v>
      </c>
      <c r="O64" s="9" t="s">
        <v>105</v>
      </c>
      <c r="P64">
        <v>40</v>
      </c>
      <c r="R64" t="s">
        <v>63</v>
      </c>
      <c r="V64" s="2" t="s">
        <v>280</v>
      </c>
      <c r="W64" s="15" t="s">
        <v>360</v>
      </c>
      <c r="X64" s="9" t="str">
        <f t="shared" si="1"/>
        <v>DATA_TrialBuff_Desc12</v>
      </c>
      <c r="Z64" s="9" t="s">
        <v>473</v>
      </c>
      <c r="AA64" s="15" t="s">
        <v>463</v>
      </c>
      <c r="AC64" s="9" t="s">
        <v>482</v>
      </c>
      <c r="AD64" s="15" t="s">
        <v>490</v>
      </c>
      <c r="AF64" s="12" t="s">
        <v>107</v>
      </c>
      <c r="AG64" s="9" t="str">
        <f t="shared" si="2"/>
        <v>DATA_TrialBuff12</v>
      </c>
      <c r="BR64" s="10"/>
      <c r="BS64" s="10"/>
      <c r="BU64" s="10"/>
      <c r="BY64" s="23"/>
      <c r="CC64" s="10"/>
    </row>
    <row r="65" spans="1:81">
      <c r="A65" s="11">
        <v>66</v>
      </c>
      <c r="B65" s="9" t="str">
        <f t="shared" si="0"/>
        <v>DATA_TrialBuff13</v>
      </c>
      <c r="C65" s="12">
        <v>2</v>
      </c>
      <c r="D65" t="s">
        <v>388</v>
      </c>
      <c r="E65" s="3">
        <v>1</v>
      </c>
      <c r="F65">
        <v>3</v>
      </c>
      <c r="G65">
        <v>5</v>
      </c>
      <c r="H65">
        <v>0</v>
      </c>
      <c r="I65">
        <v>0</v>
      </c>
      <c r="J65">
        <v>3</v>
      </c>
      <c r="K65">
        <v>0</v>
      </c>
      <c r="L65">
        <v>60</v>
      </c>
      <c r="M65">
        <v>0</v>
      </c>
      <c r="N65" s="3">
        <v>0</v>
      </c>
      <c r="O65" s="9" t="s">
        <v>109</v>
      </c>
      <c r="P65">
        <v>40</v>
      </c>
      <c r="R65" t="s">
        <v>388</v>
      </c>
      <c r="V65" s="2" t="s">
        <v>281</v>
      </c>
      <c r="W65" s="15" t="s">
        <v>361</v>
      </c>
      <c r="X65" s="9" t="str">
        <f t="shared" si="1"/>
        <v>DATA_TrialBuff_Desc13</v>
      </c>
      <c r="Z65" s="9" t="s">
        <v>474</v>
      </c>
      <c r="AA65" s="15" t="s">
        <v>464</v>
      </c>
      <c r="AC65" s="9" t="s">
        <v>483</v>
      </c>
      <c r="AD65" s="15" t="s">
        <v>491</v>
      </c>
      <c r="AF65" s="12" t="s">
        <v>111</v>
      </c>
      <c r="AG65" s="9" t="str">
        <f t="shared" si="2"/>
        <v>DATA_TrialBuff13</v>
      </c>
      <c r="BR65" s="10"/>
      <c r="BS65" s="10"/>
      <c r="BU65" s="10"/>
      <c r="BY65" s="23"/>
      <c r="CC65" s="10"/>
    </row>
    <row r="66" spans="1:81">
      <c r="A66" s="11">
        <v>67</v>
      </c>
      <c r="B66" s="9" t="str">
        <f t="shared" si="0"/>
        <v>DATA_TrialBuff14</v>
      </c>
      <c r="C66" s="12">
        <v>2</v>
      </c>
      <c r="D66" t="s">
        <v>389</v>
      </c>
      <c r="E66" s="3">
        <v>1</v>
      </c>
      <c r="F66">
        <v>1</v>
      </c>
      <c r="G66">
        <v>0</v>
      </c>
      <c r="H66">
        <v>0</v>
      </c>
      <c r="I66">
        <v>0</v>
      </c>
      <c r="J66">
        <v>5</v>
      </c>
      <c r="K66">
        <v>0</v>
      </c>
      <c r="L66">
        <v>70</v>
      </c>
      <c r="M66">
        <v>0</v>
      </c>
      <c r="N66" s="3">
        <v>0</v>
      </c>
      <c r="O66" s="9" t="s">
        <v>113</v>
      </c>
      <c r="P66">
        <v>40</v>
      </c>
      <c r="R66" t="s">
        <v>389</v>
      </c>
      <c r="V66" s="2" t="s">
        <v>282</v>
      </c>
      <c r="W66" s="15" t="s">
        <v>362</v>
      </c>
      <c r="X66" s="9" t="str">
        <f t="shared" si="1"/>
        <v>DATA_TrialBuff_Desc14</v>
      </c>
      <c r="Z66" s="9" t="s">
        <v>475</v>
      </c>
      <c r="AA66" s="15" t="s">
        <v>465</v>
      </c>
      <c r="AC66" s="9" t="s">
        <v>484</v>
      </c>
      <c r="AD66" s="15" t="s">
        <v>492</v>
      </c>
      <c r="AF66" s="12" t="s">
        <v>115</v>
      </c>
      <c r="AG66" s="9" t="str">
        <f t="shared" si="2"/>
        <v>DATA_TrialBuff14</v>
      </c>
      <c r="BR66" s="10"/>
      <c r="BS66" s="10"/>
      <c r="BU66" s="10"/>
      <c r="BY66" s="23"/>
      <c r="CC66" s="10"/>
    </row>
    <row r="67" spans="1:81">
      <c r="A67" s="11">
        <v>68</v>
      </c>
      <c r="B67" s="9" t="str">
        <f t="shared" si="0"/>
        <v>DATA_TrialBuff15</v>
      </c>
      <c r="C67" s="12">
        <v>2</v>
      </c>
      <c r="D67" s="10" t="s">
        <v>390</v>
      </c>
      <c r="E67" s="3">
        <v>1</v>
      </c>
      <c r="F67">
        <v>4</v>
      </c>
      <c r="G67">
        <v>1</v>
      </c>
      <c r="H67">
        <v>0</v>
      </c>
      <c r="I67">
        <v>0</v>
      </c>
      <c r="J67">
        <v>4</v>
      </c>
      <c r="K67">
        <v>0</v>
      </c>
      <c r="L67">
        <v>60</v>
      </c>
      <c r="M67">
        <v>0</v>
      </c>
      <c r="N67" s="3">
        <v>0</v>
      </c>
      <c r="O67" s="9" t="s">
        <v>117</v>
      </c>
      <c r="P67">
        <v>40</v>
      </c>
      <c r="R67" s="10" t="s">
        <v>390</v>
      </c>
      <c r="V67" s="2" t="s">
        <v>283</v>
      </c>
      <c r="W67" s="15" t="s">
        <v>363</v>
      </c>
      <c r="X67" s="9" t="str">
        <f t="shared" si="1"/>
        <v>DATA_TrialBuff_Desc15</v>
      </c>
      <c r="AF67" s="12" t="s">
        <v>119</v>
      </c>
      <c r="AG67" s="9" t="str">
        <f t="shared" si="2"/>
        <v>DATA_TrialBuff15</v>
      </c>
      <c r="BR67" s="10"/>
      <c r="BS67" s="10"/>
      <c r="BU67" s="10"/>
      <c r="BY67" s="23"/>
      <c r="CC67" s="10"/>
    </row>
    <row r="68" spans="1:81">
      <c r="A68" s="11">
        <v>69</v>
      </c>
      <c r="B68" s="9" t="str">
        <f t="shared" si="0"/>
        <v>DATA_TrialBuff16</v>
      </c>
      <c r="C68" s="12">
        <v>2</v>
      </c>
      <c r="D68" s="10" t="s">
        <v>391</v>
      </c>
      <c r="E68" s="3">
        <v>1</v>
      </c>
      <c r="F68">
        <v>4</v>
      </c>
      <c r="G68">
        <v>2</v>
      </c>
      <c r="H68">
        <v>0</v>
      </c>
      <c r="I68">
        <v>0</v>
      </c>
      <c r="J68">
        <v>4</v>
      </c>
      <c r="K68">
        <v>0</v>
      </c>
      <c r="L68">
        <v>60</v>
      </c>
      <c r="M68">
        <v>0</v>
      </c>
      <c r="N68" s="3">
        <v>0</v>
      </c>
      <c r="O68" s="9" t="s">
        <v>121</v>
      </c>
      <c r="P68">
        <v>40</v>
      </c>
      <c r="R68" s="10" t="s">
        <v>391</v>
      </c>
      <c r="V68" s="2" t="s">
        <v>284</v>
      </c>
      <c r="W68" s="15" t="s">
        <v>364</v>
      </c>
      <c r="X68" s="9" t="str">
        <f t="shared" si="1"/>
        <v>DATA_TrialBuff_Desc16</v>
      </c>
      <c r="AF68" s="12" t="s">
        <v>123</v>
      </c>
      <c r="AG68" s="9" t="str">
        <f t="shared" si="2"/>
        <v>DATA_TrialBuff16</v>
      </c>
      <c r="BR68" s="10"/>
      <c r="BS68" s="10"/>
      <c r="BU68" s="10"/>
      <c r="BY68" s="23"/>
      <c r="CC68" s="10"/>
    </row>
    <row r="69" spans="1:81">
      <c r="A69" s="11">
        <v>70</v>
      </c>
      <c r="B69" s="9" t="str">
        <f t="shared" ref="B69:B108" si="3">INDEX($AC$4:$AC$66,MATCH($AF69,$AD$4:$AD$66,0))</f>
        <v>DATA_TrialBuff17</v>
      </c>
      <c r="C69" s="12">
        <v>2</v>
      </c>
      <c r="D69" t="s">
        <v>85</v>
      </c>
      <c r="E69" s="3">
        <v>1</v>
      </c>
      <c r="F69">
        <v>4</v>
      </c>
      <c r="G69">
        <v>3</v>
      </c>
      <c r="H69">
        <v>0</v>
      </c>
      <c r="I69">
        <v>0</v>
      </c>
      <c r="J69">
        <v>4</v>
      </c>
      <c r="K69">
        <v>0</v>
      </c>
      <c r="L69">
        <v>60</v>
      </c>
      <c r="M69">
        <v>0</v>
      </c>
      <c r="N69" s="3">
        <v>0</v>
      </c>
      <c r="O69" s="9" t="s">
        <v>125</v>
      </c>
      <c r="P69">
        <v>40</v>
      </c>
      <c r="R69" t="s">
        <v>85</v>
      </c>
      <c r="V69" s="2" t="s">
        <v>285</v>
      </c>
      <c r="W69" s="15" t="s">
        <v>365</v>
      </c>
      <c r="X69" s="9" t="str">
        <f t="shared" ref="X69:X108" si="4">INDEX($Z$4:$Z$66,MATCH($W69,$AA$4:$AA$66,0))</f>
        <v>DATA_TrialBuff_Desc17</v>
      </c>
      <c r="AF69" s="12" t="s">
        <v>127</v>
      </c>
      <c r="AG69" s="9" t="str">
        <f t="shared" ref="AG69:AG108" si="5">INDEX($AC$4:$AC$66,MATCH($AF69,$AD$4:$AD$66,0))</f>
        <v>DATA_TrialBuff17</v>
      </c>
      <c r="BR69" s="10"/>
      <c r="BS69" s="10"/>
      <c r="BU69" s="10"/>
      <c r="BY69" s="23"/>
      <c r="CC69" s="10"/>
    </row>
    <row r="70" spans="1:81">
      <c r="A70" s="11">
        <v>71</v>
      </c>
      <c r="B70" s="9" t="str">
        <f t="shared" si="3"/>
        <v>DATA_TrialBuff18</v>
      </c>
      <c r="C70" s="12">
        <v>2</v>
      </c>
      <c r="D70" t="s">
        <v>392</v>
      </c>
      <c r="E70" s="3">
        <v>1</v>
      </c>
      <c r="F70">
        <v>4</v>
      </c>
      <c r="G70">
        <v>4</v>
      </c>
      <c r="H70">
        <v>0</v>
      </c>
      <c r="I70">
        <v>0</v>
      </c>
      <c r="J70">
        <v>4</v>
      </c>
      <c r="K70">
        <v>0</v>
      </c>
      <c r="L70">
        <v>60</v>
      </c>
      <c r="M70">
        <v>0</v>
      </c>
      <c r="N70" s="3">
        <v>0</v>
      </c>
      <c r="O70" s="9" t="s">
        <v>129</v>
      </c>
      <c r="P70">
        <v>40</v>
      </c>
      <c r="R70" t="s">
        <v>392</v>
      </c>
      <c r="V70" s="2" t="s">
        <v>286</v>
      </c>
      <c r="W70" s="15" t="s">
        <v>366</v>
      </c>
      <c r="X70" s="9" t="str">
        <f t="shared" si="4"/>
        <v>DATA_TrialBuff_Desc18</v>
      </c>
      <c r="AF70" s="12" t="s">
        <v>131</v>
      </c>
      <c r="AG70" s="9" t="str">
        <f t="shared" si="5"/>
        <v>DATA_TrialBuff18</v>
      </c>
      <c r="BR70" s="10"/>
      <c r="BS70" s="10"/>
      <c r="BU70" s="10"/>
      <c r="BY70" s="23"/>
      <c r="CC70" s="10"/>
    </row>
    <row r="71" spans="1:81">
      <c r="A71" s="11">
        <v>72</v>
      </c>
      <c r="B71" s="9" t="str">
        <f t="shared" si="3"/>
        <v>DATA_TrialBuff19</v>
      </c>
      <c r="C71" s="12">
        <v>2</v>
      </c>
      <c r="D71" t="s">
        <v>393</v>
      </c>
      <c r="E71" s="3">
        <v>1</v>
      </c>
      <c r="F71">
        <v>4</v>
      </c>
      <c r="G71">
        <v>5</v>
      </c>
      <c r="H71">
        <v>0</v>
      </c>
      <c r="I71">
        <v>0</v>
      </c>
      <c r="J71">
        <v>4</v>
      </c>
      <c r="K71">
        <v>0</v>
      </c>
      <c r="L71">
        <v>60</v>
      </c>
      <c r="M71">
        <v>0</v>
      </c>
      <c r="N71" s="3">
        <v>0</v>
      </c>
      <c r="O71" s="9" t="s">
        <v>133</v>
      </c>
      <c r="P71">
        <v>40</v>
      </c>
      <c r="R71" t="s">
        <v>393</v>
      </c>
      <c r="V71" s="2" t="s">
        <v>287</v>
      </c>
      <c r="W71" s="15" t="s">
        <v>367</v>
      </c>
      <c r="X71" s="9" t="str">
        <f t="shared" si="4"/>
        <v>DATA_TrialBuff_Desc19</v>
      </c>
      <c r="AF71" s="12" t="s">
        <v>135</v>
      </c>
      <c r="AG71" s="9" t="str">
        <f t="shared" si="5"/>
        <v>DATA_TrialBuff19</v>
      </c>
      <c r="BR71" s="10"/>
      <c r="BS71" s="10"/>
      <c r="BU71" s="10"/>
      <c r="BY71" s="23"/>
      <c r="CC71" s="10"/>
    </row>
    <row r="72" spans="1:81">
      <c r="A72" s="11">
        <v>73</v>
      </c>
      <c r="B72" s="9" t="str">
        <f t="shared" si="3"/>
        <v>DATA_TrialBuff20</v>
      </c>
      <c r="C72" s="12">
        <v>2</v>
      </c>
      <c r="D72" t="s">
        <v>394</v>
      </c>
      <c r="E72" s="3">
        <v>1</v>
      </c>
      <c r="F72">
        <v>5</v>
      </c>
      <c r="G72">
        <v>2</v>
      </c>
      <c r="H72">
        <v>0</v>
      </c>
      <c r="I72">
        <v>0</v>
      </c>
      <c r="J72">
        <v>3</v>
      </c>
      <c r="K72">
        <v>0</v>
      </c>
      <c r="L72">
        <v>60</v>
      </c>
      <c r="M72">
        <v>0</v>
      </c>
      <c r="N72" s="3">
        <v>0</v>
      </c>
      <c r="O72" s="9" t="s">
        <v>137</v>
      </c>
      <c r="P72">
        <v>40</v>
      </c>
      <c r="R72" t="s">
        <v>394</v>
      </c>
      <c r="V72" s="2" t="s">
        <v>288</v>
      </c>
      <c r="W72" s="15" t="s">
        <v>368</v>
      </c>
      <c r="X72" s="9" t="str">
        <f t="shared" si="4"/>
        <v>DATA_TrialBuff_Desc20</v>
      </c>
      <c r="AF72" s="12" t="s">
        <v>139</v>
      </c>
      <c r="AG72" s="9" t="str">
        <f t="shared" si="5"/>
        <v>DATA_TrialBuff20</v>
      </c>
      <c r="BR72" s="10"/>
      <c r="BS72" s="10"/>
      <c r="BU72" s="10"/>
      <c r="BY72" s="23"/>
      <c r="CC72" s="10"/>
    </row>
    <row r="73" spans="1:81">
      <c r="A73" s="11">
        <v>74</v>
      </c>
      <c r="B73" s="9" t="str">
        <f t="shared" si="3"/>
        <v>DATA_TrialBuff21</v>
      </c>
      <c r="C73" s="12">
        <v>2</v>
      </c>
      <c r="D73" t="s">
        <v>395</v>
      </c>
      <c r="E73" s="3">
        <v>1</v>
      </c>
      <c r="F73">
        <v>5</v>
      </c>
      <c r="G73">
        <v>3</v>
      </c>
      <c r="H73">
        <v>0</v>
      </c>
      <c r="I73">
        <v>0</v>
      </c>
      <c r="J73">
        <v>3</v>
      </c>
      <c r="K73">
        <v>0</v>
      </c>
      <c r="L73">
        <v>60</v>
      </c>
      <c r="M73">
        <v>0</v>
      </c>
      <c r="N73" s="3">
        <v>0</v>
      </c>
      <c r="O73" s="9" t="s">
        <v>141</v>
      </c>
      <c r="P73">
        <v>40</v>
      </c>
      <c r="R73" t="s">
        <v>395</v>
      </c>
      <c r="V73" s="2" t="s">
        <v>289</v>
      </c>
      <c r="W73" s="15" t="s">
        <v>369</v>
      </c>
      <c r="X73" s="9" t="str">
        <f t="shared" si="4"/>
        <v>DATA_TrialBuff_Desc21</v>
      </c>
      <c r="AF73" s="12" t="s">
        <v>143</v>
      </c>
      <c r="AG73" s="9" t="str">
        <f t="shared" si="5"/>
        <v>DATA_TrialBuff21</v>
      </c>
      <c r="BR73" s="10"/>
      <c r="BS73" s="10"/>
      <c r="BU73" s="10"/>
      <c r="BY73" s="23"/>
      <c r="CC73" s="10"/>
    </row>
    <row r="74" spans="1:81">
      <c r="A74" s="11">
        <v>75</v>
      </c>
      <c r="B74" s="9" t="str">
        <f t="shared" si="3"/>
        <v>DATA_TrialBuff22</v>
      </c>
      <c r="C74" s="12">
        <v>2</v>
      </c>
      <c r="D74" t="s">
        <v>396</v>
      </c>
      <c r="E74" s="3">
        <v>1</v>
      </c>
      <c r="F74">
        <v>5</v>
      </c>
      <c r="G74">
        <v>4</v>
      </c>
      <c r="H74">
        <v>0</v>
      </c>
      <c r="I74">
        <v>0</v>
      </c>
      <c r="J74">
        <v>3</v>
      </c>
      <c r="K74">
        <v>0</v>
      </c>
      <c r="L74">
        <v>60</v>
      </c>
      <c r="M74">
        <v>0</v>
      </c>
      <c r="N74" s="3">
        <v>0</v>
      </c>
      <c r="O74" s="9" t="s">
        <v>145</v>
      </c>
      <c r="P74">
        <v>40</v>
      </c>
      <c r="R74" t="s">
        <v>396</v>
      </c>
      <c r="V74" s="2" t="s">
        <v>290</v>
      </c>
      <c r="W74" s="15" t="s">
        <v>370</v>
      </c>
      <c r="X74" s="9" t="str">
        <f t="shared" si="4"/>
        <v>DATA_TrialBuff_Desc22</v>
      </c>
      <c r="AF74" s="12" t="s">
        <v>147</v>
      </c>
      <c r="AG74" s="9" t="str">
        <f t="shared" si="5"/>
        <v>DATA_TrialBuff22</v>
      </c>
      <c r="BR74" s="10"/>
      <c r="BS74" s="10"/>
      <c r="BU74" s="10"/>
      <c r="BY74" s="23"/>
      <c r="CC74" s="10"/>
    </row>
    <row r="75" spans="1:81">
      <c r="A75" s="11">
        <v>76</v>
      </c>
      <c r="B75" s="9" t="str">
        <f t="shared" si="3"/>
        <v>DATA_TrialBuff23</v>
      </c>
      <c r="C75" s="12">
        <v>2</v>
      </c>
      <c r="D75" t="s">
        <v>397</v>
      </c>
      <c r="E75" s="3">
        <v>1</v>
      </c>
      <c r="F75">
        <v>5</v>
      </c>
      <c r="G75">
        <v>5</v>
      </c>
      <c r="H75">
        <v>0</v>
      </c>
      <c r="I75">
        <v>0</v>
      </c>
      <c r="J75">
        <v>3</v>
      </c>
      <c r="K75">
        <v>0</v>
      </c>
      <c r="L75">
        <v>60</v>
      </c>
      <c r="M75">
        <v>0</v>
      </c>
      <c r="N75" s="3">
        <v>0</v>
      </c>
      <c r="O75" s="9" t="s">
        <v>149</v>
      </c>
      <c r="P75">
        <v>40</v>
      </c>
      <c r="R75" t="s">
        <v>397</v>
      </c>
      <c r="V75" s="2" t="s">
        <v>291</v>
      </c>
      <c r="W75" s="15" t="s">
        <v>371</v>
      </c>
      <c r="X75" s="9" t="str">
        <f t="shared" si="4"/>
        <v>DATA_TrialBuff_Desc23</v>
      </c>
      <c r="AF75" s="12" t="s">
        <v>151</v>
      </c>
      <c r="AG75" s="9" t="str">
        <f t="shared" si="5"/>
        <v>DATA_TrialBuff23</v>
      </c>
      <c r="BR75" s="10"/>
      <c r="BS75" s="10"/>
      <c r="BU75" s="10"/>
      <c r="BY75" s="23"/>
      <c r="CC75" s="10"/>
    </row>
    <row r="76" spans="1:81">
      <c r="A76" s="11">
        <v>77</v>
      </c>
      <c r="B76" s="9" t="str">
        <f t="shared" si="3"/>
        <v>DATA_TrialBuff24</v>
      </c>
      <c r="C76" s="12">
        <v>2</v>
      </c>
      <c r="D76" t="s">
        <v>398</v>
      </c>
      <c r="E76" s="3">
        <v>1</v>
      </c>
      <c r="F76">
        <v>5</v>
      </c>
      <c r="G76">
        <v>6</v>
      </c>
      <c r="H76">
        <v>0</v>
      </c>
      <c r="I76">
        <v>0</v>
      </c>
      <c r="J76">
        <v>3</v>
      </c>
      <c r="K76">
        <v>0</v>
      </c>
      <c r="L76">
        <v>60</v>
      </c>
      <c r="M76">
        <v>0</v>
      </c>
      <c r="N76" s="3">
        <v>0</v>
      </c>
      <c r="O76" s="9" t="s">
        <v>153</v>
      </c>
      <c r="P76">
        <v>40</v>
      </c>
      <c r="R76" t="s">
        <v>398</v>
      </c>
      <c r="V76" s="2" t="s">
        <v>292</v>
      </c>
      <c r="W76" s="15" t="s">
        <v>372</v>
      </c>
      <c r="X76" s="9" t="str">
        <f t="shared" si="4"/>
        <v>DATA_TrialBuff_Desc24</v>
      </c>
      <c r="AF76" s="12" t="s">
        <v>155</v>
      </c>
      <c r="AG76" s="9" t="str">
        <f t="shared" si="5"/>
        <v>DATA_TrialBuff24</v>
      </c>
      <c r="BR76" s="10"/>
      <c r="BS76" s="10"/>
      <c r="BU76" s="10"/>
      <c r="BY76" s="23"/>
      <c r="CC76" s="10"/>
    </row>
    <row r="77" spans="1:81">
      <c r="A77" s="11">
        <v>79</v>
      </c>
      <c r="B77" s="9" t="str">
        <f t="shared" si="3"/>
        <v>DATA_TrialBuff25</v>
      </c>
      <c r="C77" s="12">
        <v>2</v>
      </c>
      <c r="D77" s="9" t="s">
        <v>399</v>
      </c>
      <c r="E77">
        <v>2</v>
      </c>
      <c r="F77">
        <v>1</v>
      </c>
      <c r="G77">
        <v>100</v>
      </c>
      <c r="H77">
        <v>1</v>
      </c>
      <c r="I77">
        <v>0</v>
      </c>
      <c r="J77">
        <v>11</v>
      </c>
      <c r="K77">
        <v>0</v>
      </c>
      <c r="L77">
        <v>40</v>
      </c>
      <c r="M77">
        <v>0</v>
      </c>
      <c r="N77" s="3">
        <v>0</v>
      </c>
      <c r="O77" s="9" t="s">
        <v>157</v>
      </c>
      <c r="P77">
        <v>40</v>
      </c>
      <c r="R77" s="9" t="s">
        <v>399</v>
      </c>
      <c r="V77" s="2" t="s">
        <v>293</v>
      </c>
      <c r="W77" s="15" t="s">
        <v>425</v>
      </c>
      <c r="X77" s="9" t="str">
        <f t="shared" si="4"/>
        <v>DATA_TrialBuff_Desc25</v>
      </c>
      <c r="AF77" s="12" t="s">
        <v>159</v>
      </c>
      <c r="AG77" s="9" t="str">
        <f t="shared" si="5"/>
        <v>DATA_TrialBuff25</v>
      </c>
      <c r="BR77" s="10"/>
      <c r="BS77" s="10"/>
      <c r="BU77" s="10"/>
      <c r="BY77" s="23"/>
      <c r="CC77" s="10"/>
    </row>
    <row r="78" spans="1:81">
      <c r="A78" s="11">
        <v>81</v>
      </c>
      <c r="B78" s="9" t="str">
        <f t="shared" si="3"/>
        <v>DATA_TrialBuff27</v>
      </c>
      <c r="C78" s="12">
        <v>2</v>
      </c>
      <c r="D78" s="9" t="s">
        <v>400</v>
      </c>
      <c r="E78">
        <v>2</v>
      </c>
      <c r="F78">
        <v>1</v>
      </c>
      <c r="G78">
        <v>100</v>
      </c>
      <c r="H78">
        <v>4</v>
      </c>
      <c r="I78">
        <v>0</v>
      </c>
      <c r="J78">
        <v>8</v>
      </c>
      <c r="K78">
        <v>0</v>
      </c>
      <c r="L78">
        <v>40</v>
      </c>
      <c r="M78">
        <v>0</v>
      </c>
      <c r="N78" s="3">
        <v>0</v>
      </c>
      <c r="O78" s="9" t="s">
        <v>161</v>
      </c>
      <c r="P78">
        <v>40</v>
      </c>
      <c r="R78" s="9" t="s">
        <v>400</v>
      </c>
      <c r="V78" s="2" t="s">
        <v>294</v>
      </c>
      <c r="W78" s="15" t="s">
        <v>427</v>
      </c>
      <c r="X78" s="9" t="str">
        <f t="shared" si="4"/>
        <v>DATA_TrialBuff_Desc27</v>
      </c>
      <c r="AF78" s="12" t="s">
        <v>164</v>
      </c>
      <c r="AG78" s="9" t="str">
        <f t="shared" si="5"/>
        <v>DATA_TrialBuff27</v>
      </c>
      <c r="BR78" s="10"/>
      <c r="BS78" s="10"/>
      <c r="BU78" s="10"/>
      <c r="BY78" s="23"/>
      <c r="CC78" s="10"/>
    </row>
    <row r="79" spans="1:81">
      <c r="A79" s="11">
        <v>82</v>
      </c>
      <c r="B79" s="9" t="str">
        <f t="shared" si="3"/>
        <v>DATA_TrialBuff28</v>
      </c>
      <c r="C79" s="12">
        <v>2</v>
      </c>
      <c r="D79" s="9" t="s">
        <v>401</v>
      </c>
      <c r="E79">
        <v>2</v>
      </c>
      <c r="F79">
        <v>2</v>
      </c>
      <c r="G79">
        <v>100</v>
      </c>
      <c r="H79">
        <v>1</v>
      </c>
      <c r="I79">
        <v>0</v>
      </c>
      <c r="J79">
        <v>6</v>
      </c>
      <c r="K79">
        <v>0</v>
      </c>
      <c r="L79">
        <v>40</v>
      </c>
      <c r="M79">
        <v>0</v>
      </c>
      <c r="N79" s="3">
        <v>0</v>
      </c>
      <c r="O79" s="9" t="s">
        <v>166</v>
      </c>
      <c r="P79">
        <v>40</v>
      </c>
      <c r="R79" s="9" t="s">
        <v>401</v>
      </c>
      <c r="V79" s="2" t="s">
        <v>295</v>
      </c>
      <c r="W79" s="15" t="s">
        <v>428</v>
      </c>
      <c r="X79" s="9" t="str">
        <f t="shared" si="4"/>
        <v>DATA_TrialBuff_Desc28</v>
      </c>
      <c r="AF79" s="12" t="s">
        <v>168</v>
      </c>
      <c r="AG79" s="9" t="str">
        <f t="shared" si="5"/>
        <v>DATA_TrialBuff28</v>
      </c>
      <c r="BR79" s="10"/>
      <c r="BS79" s="10"/>
      <c r="BU79" s="10"/>
      <c r="BY79" s="23"/>
      <c r="CC79" s="10"/>
    </row>
    <row r="80" spans="1:81">
      <c r="A80" s="11">
        <v>85</v>
      </c>
      <c r="B80" s="9" t="str">
        <f t="shared" si="3"/>
        <v>DATA_TrialBuff31</v>
      </c>
      <c r="C80" s="12">
        <v>2</v>
      </c>
      <c r="D80" s="9" t="s">
        <v>402</v>
      </c>
      <c r="E80">
        <v>2</v>
      </c>
      <c r="F80">
        <v>4</v>
      </c>
      <c r="G80">
        <v>50</v>
      </c>
      <c r="H80">
        <v>2</v>
      </c>
      <c r="I80">
        <v>0</v>
      </c>
      <c r="J80">
        <v>9</v>
      </c>
      <c r="K80">
        <v>30085</v>
      </c>
      <c r="L80">
        <v>0</v>
      </c>
      <c r="M80">
        <v>1</v>
      </c>
      <c r="N80" s="13">
        <v>0</v>
      </c>
      <c r="O80" s="9" t="s">
        <v>170</v>
      </c>
      <c r="P80">
        <v>40</v>
      </c>
      <c r="R80" s="9" t="s">
        <v>402</v>
      </c>
      <c r="V80" s="15" t="s">
        <v>377</v>
      </c>
      <c r="W80" s="15" t="s">
        <v>435</v>
      </c>
      <c r="X80" s="9" t="str">
        <f t="shared" si="4"/>
        <v>DATA_TrialBuff_Desc31</v>
      </c>
      <c r="AF80" s="12" t="s">
        <v>171</v>
      </c>
      <c r="AG80" s="9" t="str">
        <f t="shared" si="5"/>
        <v>DATA_TrialBuff31</v>
      </c>
      <c r="BR80" s="10"/>
      <c r="BS80" s="10"/>
      <c r="BU80" s="10"/>
      <c r="BY80" s="23"/>
      <c r="CC80" s="10"/>
    </row>
    <row r="81" spans="1:81">
      <c r="A81" s="11">
        <v>86</v>
      </c>
      <c r="B81" s="9" t="str">
        <f t="shared" si="3"/>
        <v>DATA_TrialBuff35</v>
      </c>
      <c r="C81" s="12">
        <v>2</v>
      </c>
      <c r="D81" s="9" t="s">
        <v>405</v>
      </c>
      <c r="E81">
        <v>2</v>
      </c>
      <c r="F81">
        <v>4</v>
      </c>
      <c r="G81">
        <v>50</v>
      </c>
      <c r="H81">
        <v>1</v>
      </c>
      <c r="I81">
        <v>0</v>
      </c>
      <c r="J81">
        <v>9</v>
      </c>
      <c r="K81">
        <v>30086</v>
      </c>
      <c r="L81">
        <v>0</v>
      </c>
      <c r="M81">
        <v>1</v>
      </c>
      <c r="N81" s="13">
        <v>0</v>
      </c>
      <c r="O81" s="9" t="s">
        <v>187</v>
      </c>
      <c r="P81">
        <v>40</v>
      </c>
      <c r="R81" s="9" t="s">
        <v>405</v>
      </c>
      <c r="V81" s="2" t="s">
        <v>296</v>
      </c>
      <c r="W81" s="15" t="s">
        <v>439</v>
      </c>
      <c r="X81" s="9" t="str">
        <f t="shared" si="4"/>
        <v>DATA_TrialBuff_Desc35</v>
      </c>
      <c r="AF81" s="12" t="s">
        <v>189</v>
      </c>
      <c r="AG81" s="9" t="str">
        <f t="shared" si="5"/>
        <v>DATA_TrialBuff35</v>
      </c>
      <c r="BR81" s="10"/>
      <c r="BS81" s="10"/>
      <c r="BU81" s="10"/>
      <c r="BY81" s="23"/>
      <c r="CC81" s="10"/>
    </row>
    <row r="82" spans="1:81">
      <c r="A82" s="11">
        <v>87</v>
      </c>
      <c r="B82" s="9" t="str">
        <f t="shared" si="3"/>
        <v>DATA_TrialBuff36</v>
      </c>
      <c r="C82" s="12">
        <v>2</v>
      </c>
      <c r="D82" s="9" t="s">
        <v>406</v>
      </c>
      <c r="E82">
        <v>2</v>
      </c>
      <c r="F82">
        <v>4</v>
      </c>
      <c r="G82">
        <v>50</v>
      </c>
      <c r="H82">
        <v>5</v>
      </c>
      <c r="I82">
        <v>0</v>
      </c>
      <c r="J82">
        <v>9</v>
      </c>
      <c r="K82">
        <v>30087</v>
      </c>
      <c r="L82">
        <v>0</v>
      </c>
      <c r="M82">
        <v>1</v>
      </c>
      <c r="N82" s="13">
        <v>0</v>
      </c>
      <c r="O82" s="9" t="s">
        <v>191</v>
      </c>
      <c r="P82">
        <v>40</v>
      </c>
      <c r="R82" s="9" t="s">
        <v>406</v>
      </c>
      <c r="V82" s="2" t="s">
        <v>297</v>
      </c>
      <c r="W82" s="15" t="s">
        <v>440</v>
      </c>
      <c r="X82" s="9" t="str">
        <f t="shared" si="4"/>
        <v>DATA_TrialBuff_Desc36</v>
      </c>
      <c r="AF82" s="12" t="s">
        <v>193</v>
      </c>
      <c r="AG82" s="9" t="str">
        <f t="shared" si="5"/>
        <v>DATA_TrialBuff36</v>
      </c>
      <c r="BR82" s="10"/>
      <c r="BS82" s="10"/>
      <c r="BY82" s="23"/>
      <c r="CC82" s="10"/>
    </row>
    <row r="83" spans="1:81">
      <c r="A83" s="11">
        <v>88</v>
      </c>
      <c r="B83" s="9" t="str">
        <f t="shared" si="3"/>
        <v>DATA_TrialBuff63</v>
      </c>
      <c r="C83" s="12">
        <v>2</v>
      </c>
      <c r="D83" s="9" t="s">
        <v>421</v>
      </c>
      <c r="E83">
        <v>1</v>
      </c>
      <c r="F83" s="25">
        <v>1</v>
      </c>
      <c r="G83" s="25">
        <v>0</v>
      </c>
      <c r="H83" s="25">
        <v>0</v>
      </c>
      <c r="I83" s="25">
        <v>0</v>
      </c>
      <c r="J83" s="25">
        <v>4</v>
      </c>
      <c r="K83" s="25">
        <v>13</v>
      </c>
      <c r="L83" s="25">
        <v>50</v>
      </c>
      <c r="M83" s="25">
        <v>0</v>
      </c>
      <c r="N83" s="25">
        <v>0</v>
      </c>
      <c r="O83" s="9" t="s">
        <v>475</v>
      </c>
      <c r="P83">
        <v>40</v>
      </c>
      <c r="R83" s="9" t="s">
        <v>421</v>
      </c>
      <c r="V83" s="2" t="s">
        <v>298</v>
      </c>
      <c r="W83" s="15" t="s">
        <v>465</v>
      </c>
      <c r="X83" s="9" t="str">
        <f t="shared" si="4"/>
        <v>DATA_TrialBuff_Desc63</v>
      </c>
      <c r="AF83" s="15" t="s">
        <v>492</v>
      </c>
      <c r="AG83" s="9" t="str">
        <f t="shared" si="5"/>
        <v>DATA_TrialBuff63</v>
      </c>
      <c r="BD83" s="22"/>
      <c r="BR83" s="10"/>
      <c r="BS83" s="10"/>
      <c r="BU83" s="6"/>
      <c r="BY83" s="23"/>
      <c r="CC83" s="10"/>
    </row>
    <row r="84" spans="1:81">
      <c r="A84" s="11">
        <v>89</v>
      </c>
      <c r="B84" s="9" t="str">
        <f t="shared" si="3"/>
        <v>DATA_TrialBuff58</v>
      </c>
      <c r="C84" s="12">
        <v>2</v>
      </c>
      <c r="D84" s="9" t="s">
        <v>411</v>
      </c>
      <c r="E84">
        <v>2</v>
      </c>
      <c r="F84">
        <v>4</v>
      </c>
      <c r="G84">
        <v>50</v>
      </c>
      <c r="H84">
        <v>2</v>
      </c>
      <c r="I84">
        <v>0</v>
      </c>
      <c r="J84">
        <v>9</v>
      </c>
      <c r="K84">
        <v>30089</v>
      </c>
      <c r="L84">
        <v>0</v>
      </c>
      <c r="M84">
        <v>1</v>
      </c>
      <c r="N84" s="13">
        <v>0</v>
      </c>
      <c r="O84" s="9" t="s">
        <v>470</v>
      </c>
      <c r="P84">
        <v>40</v>
      </c>
      <c r="R84" s="9" t="s">
        <v>411</v>
      </c>
      <c r="V84" s="2" t="s">
        <v>299</v>
      </c>
      <c r="W84" s="15" t="s">
        <v>467</v>
      </c>
      <c r="X84" s="9" t="str">
        <f t="shared" si="4"/>
        <v>DATA_TrialBuff_Desc58</v>
      </c>
      <c r="AF84" s="15" t="s">
        <v>487</v>
      </c>
      <c r="AG84" s="9" t="str">
        <f t="shared" si="5"/>
        <v>DATA_TrialBuff58</v>
      </c>
      <c r="BD84" s="22"/>
      <c r="BR84" s="10"/>
      <c r="BS84" s="10"/>
      <c r="BU84" s="6"/>
      <c r="BY84" s="23"/>
      <c r="CC84" s="10"/>
    </row>
    <row r="85" spans="1:81">
      <c r="A85" s="11">
        <v>90</v>
      </c>
      <c r="B85" s="9" t="str">
        <f t="shared" si="3"/>
        <v>DATA_TrialBuff59</v>
      </c>
      <c r="C85" s="12">
        <v>2</v>
      </c>
      <c r="D85" s="9" t="s">
        <v>219</v>
      </c>
      <c r="E85">
        <v>2</v>
      </c>
      <c r="F85">
        <v>6</v>
      </c>
      <c r="G85">
        <v>0</v>
      </c>
      <c r="H85">
        <v>2</v>
      </c>
      <c r="I85">
        <v>0</v>
      </c>
      <c r="J85">
        <v>9</v>
      </c>
      <c r="K85">
        <v>30090</v>
      </c>
      <c r="L85">
        <v>0</v>
      </c>
      <c r="M85">
        <v>1</v>
      </c>
      <c r="N85" s="13">
        <v>0</v>
      </c>
      <c r="O85" s="9" t="s">
        <v>471</v>
      </c>
      <c r="P85">
        <v>40</v>
      </c>
      <c r="R85" s="9" t="s">
        <v>219</v>
      </c>
      <c r="V85" s="2" t="s">
        <v>300</v>
      </c>
      <c r="W85" s="15" t="s">
        <v>461</v>
      </c>
      <c r="X85" s="9" t="str">
        <f t="shared" si="4"/>
        <v>DATA_TrialBuff_Desc59</v>
      </c>
      <c r="AF85" s="15" t="s">
        <v>488</v>
      </c>
      <c r="AG85" s="9" t="str">
        <f t="shared" si="5"/>
        <v>DATA_TrialBuff59</v>
      </c>
      <c r="BD85" s="22"/>
      <c r="BR85" s="10"/>
      <c r="BS85" s="10"/>
      <c r="BU85" s="6"/>
      <c r="BY85" s="23"/>
      <c r="CC85" s="10"/>
    </row>
    <row r="86" spans="1:81">
      <c r="A86" s="11">
        <v>91</v>
      </c>
      <c r="B86" s="9" t="str">
        <f t="shared" si="3"/>
        <v>DATA_TrialBuff57</v>
      </c>
      <c r="C86" s="12">
        <v>2</v>
      </c>
      <c r="D86" s="9" t="s">
        <v>412</v>
      </c>
      <c r="E86">
        <v>2</v>
      </c>
      <c r="F86">
        <v>6</v>
      </c>
      <c r="G86">
        <v>0</v>
      </c>
      <c r="H86">
        <v>5</v>
      </c>
      <c r="I86">
        <v>0</v>
      </c>
      <c r="J86">
        <v>9</v>
      </c>
      <c r="K86">
        <v>30091</v>
      </c>
      <c r="L86">
        <v>0</v>
      </c>
      <c r="M86">
        <v>1</v>
      </c>
      <c r="N86" s="13">
        <v>0</v>
      </c>
      <c r="O86" s="9" t="s">
        <v>469</v>
      </c>
      <c r="P86">
        <v>40</v>
      </c>
      <c r="R86" s="9" t="s">
        <v>412</v>
      </c>
      <c r="V86" s="2" t="s">
        <v>301</v>
      </c>
      <c r="W86" s="15" t="s">
        <v>460</v>
      </c>
      <c r="X86" s="9" t="str">
        <f t="shared" si="4"/>
        <v>DATA_TrialBuff_Desc57</v>
      </c>
      <c r="AF86" s="15" t="s">
        <v>486</v>
      </c>
      <c r="AG86" s="9" t="str">
        <f t="shared" si="5"/>
        <v>DATA_TrialBuff57</v>
      </c>
      <c r="BD86" s="22"/>
      <c r="BR86" s="10"/>
      <c r="BS86" s="10"/>
      <c r="BU86" s="6"/>
      <c r="BY86" s="23"/>
      <c r="CC86" s="10"/>
    </row>
    <row r="87" spans="1:81">
      <c r="A87" s="11">
        <v>92</v>
      </c>
      <c r="B87" s="9" t="str">
        <f t="shared" si="3"/>
        <v>DATA_TrialBuff45</v>
      </c>
      <c r="C87" s="12">
        <v>2</v>
      </c>
      <c r="D87" s="9" t="s">
        <v>413</v>
      </c>
      <c r="E87">
        <v>2</v>
      </c>
      <c r="F87">
        <v>3</v>
      </c>
      <c r="G87">
        <v>0</v>
      </c>
      <c r="H87">
        <v>1</v>
      </c>
      <c r="I87">
        <v>0</v>
      </c>
      <c r="J87">
        <v>6</v>
      </c>
      <c r="K87">
        <v>0</v>
      </c>
      <c r="L87">
        <v>70</v>
      </c>
      <c r="M87">
        <v>0</v>
      </c>
      <c r="N87" s="3">
        <v>0</v>
      </c>
      <c r="O87" s="9" t="s">
        <v>228</v>
      </c>
      <c r="P87">
        <v>40</v>
      </c>
      <c r="R87" s="9" t="s">
        <v>413</v>
      </c>
      <c r="V87" s="2" t="s">
        <v>229</v>
      </c>
      <c r="W87" s="15" t="s">
        <v>432</v>
      </c>
      <c r="X87" s="9" t="str">
        <f t="shared" si="4"/>
        <v>DATA_TrialBuff_Desc45</v>
      </c>
      <c r="AF87" s="12" t="s">
        <v>230</v>
      </c>
      <c r="AG87" s="9" t="str">
        <f t="shared" si="5"/>
        <v>DATA_TrialBuff45</v>
      </c>
      <c r="BD87" s="22"/>
      <c r="BR87" s="10"/>
      <c r="BS87" s="10"/>
      <c r="BU87" s="6"/>
      <c r="BY87" s="23"/>
      <c r="CC87" s="10"/>
    </row>
    <row r="88" spans="1:81">
      <c r="A88" s="11">
        <v>93</v>
      </c>
      <c r="B88" s="9" t="str">
        <f t="shared" si="3"/>
        <v>DATA_TrialBuff46</v>
      </c>
      <c r="C88" s="12">
        <v>2</v>
      </c>
      <c r="D88" s="9" t="s">
        <v>414</v>
      </c>
      <c r="E88">
        <v>2</v>
      </c>
      <c r="F88">
        <v>6</v>
      </c>
      <c r="G88">
        <v>0</v>
      </c>
      <c r="H88">
        <v>2</v>
      </c>
      <c r="I88">
        <v>0</v>
      </c>
      <c r="J88">
        <v>10</v>
      </c>
      <c r="K88">
        <v>0</v>
      </c>
      <c r="L88">
        <v>20</v>
      </c>
      <c r="M88">
        <v>1</v>
      </c>
      <c r="N88" s="3">
        <v>0</v>
      </c>
      <c r="O88" s="9" t="s">
        <v>232</v>
      </c>
      <c r="P88">
        <v>40</v>
      </c>
      <c r="R88" s="9" t="s">
        <v>414</v>
      </c>
      <c r="V88" s="2" t="s">
        <v>302</v>
      </c>
      <c r="W88" s="15" t="s">
        <v>373</v>
      </c>
      <c r="X88" s="9" t="str">
        <f t="shared" si="4"/>
        <v>DATA_TrialBuff_Desc46</v>
      </c>
      <c r="AF88" s="12" t="s">
        <v>234</v>
      </c>
      <c r="AG88" s="9" t="str">
        <f t="shared" si="5"/>
        <v>DATA_TrialBuff46</v>
      </c>
      <c r="BD88" s="22"/>
      <c r="BR88" s="10"/>
      <c r="BS88" s="10"/>
      <c r="BU88" s="6"/>
      <c r="BY88" s="23"/>
      <c r="BZ88" s="22"/>
      <c r="CC88" s="10"/>
    </row>
    <row r="89" spans="1:81">
      <c r="A89" s="11">
        <v>94</v>
      </c>
      <c r="B89" s="9" t="str">
        <f t="shared" si="3"/>
        <v>DATA_TrialBuff50</v>
      </c>
      <c r="C89" s="12">
        <v>2</v>
      </c>
      <c r="D89" s="9" t="s">
        <v>418</v>
      </c>
      <c r="E89">
        <v>2</v>
      </c>
      <c r="F89">
        <v>6</v>
      </c>
      <c r="G89">
        <v>0</v>
      </c>
      <c r="H89">
        <v>2</v>
      </c>
      <c r="I89">
        <v>0</v>
      </c>
      <c r="J89">
        <v>9</v>
      </c>
      <c r="K89">
        <v>30094</v>
      </c>
      <c r="L89">
        <v>0</v>
      </c>
      <c r="M89">
        <v>0</v>
      </c>
      <c r="N89" s="13">
        <v>0</v>
      </c>
      <c r="O89" s="9" t="s">
        <v>249</v>
      </c>
      <c r="P89">
        <v>40</v>
      </c>
      <c r="R89" s="9" t="s">
        <v>418</v>
      </c>
      <c r="V89" s="2" t="s">
        <v>303</v>
      </c>
      <c r="W89" s="15" t="s">
        <v>451</v>
      </c>
      <c r="X89" s="9" t="str">
        <f t="shared" si="4"/>
        <v>DATA_TrialBuff_Desc50</v>
      </c>
      <c r="AF89" s="12" t="s">
        <v>251</v>
      </c>
      <c r="AG89" s="9" t="str">
        <f t="shared" si="5"/>
        <v>DATA_TrialBuff50</v>
      </c>
      <c r="BD89" s="22"/>
      <c r="BU89" s="6"/>
      <c r="BY89" s="23"/>
      <c r="BZ89" s="22"/>
      <c r="CC89" s="10"/>
    </row>
    <row r="90" spans="1:81">
      <c r="A90" s="11">
        <v>95</v>
      </c>
      <c r="B90" s="9" t="str">
        <f t="shared" si="3"/>
        <v>DATA_TrialBuff51</v>
      </c>
      <c r="C90" s="12">
        <v>2</v>
      </c>
      <c r="D90" s="9" t="s">
        <v>420</v>
      </c>
      <c r="E90">
        <v>2</v>
      </c>
      <c r="F90">
        <v>6</v>
      </c>
      <c r="G90">
        <v>0</v>
      </c>
      <c r="H90">
        <v>2</v>
      </c>
      <c r="I90">
        <v>0</v>
      </c>
      <c r="J90">
        <v>7</v>
      </c>
      <c r="K90">
        <v>0</v>
      </c>
      <c r="L90">
        <v>35</v>
      </c>
      <c r="M90">
        <v>0</v>
      </c>
      <c r="N90" s="3">
        <v>0</v>
      </c>
      <c r="O90" s="9" t="s">
        <v>253</v>
      </c>
      <c r="P90">
        <v>40</v>
      </c>
      <c r="R90" s="9" t="s">
        <v>420</v>
      </c>
      <c r="V90" s="2" t="s">
        <v>304</v>
      </c>
      <c r="W90" s="15" t="s">
        <v>374</v>
      </c>
      <c r="X90" s="9" t="str">
        <f t="shared" si="4"/>
        <v>DATA_TrialBuff_Desc51</v>
      </c>
      <c r="AF90" s="12" t="s">
        <v>255</v>
      </c>
      <c r="AG90" s="9" t="str">
        <f t="shared" si="5"/>
        <v>DATA_TrialBuff51</v>
      </c>
      <c r="BD90" s="22"/>
      <c r="BR90" s="10"/>
      <c r="BS90" s="10"/>
      <c r="BU90" s="6"/>
      <c r="BY90" s="23"/>
      <c r="CC90" s="10"/>
    </row>
    <row r="91" spans="1:81">
      <c r="A91" s="11">
        <v>96</v>
      </c>
      <c r="B91" s="9" t="str">
        <f t="shared" si="3"/>
        <v>DATA_TrialBuff52</v>
      </c>
      <c r="C91" s="12">
        <v>2</v>
      </c>
      <c r="D91" s="9" t="s">
        <v>419</v>
      </c>
      <c r="E91">
        <v>2</v>
      </c>
      <c r="F91">
        <v>6</v>
      </c>
      <c r="G91">
        <v>0</v>
      </c>
      <c r="H91">
        <v>6</v>
      </c>
      <c r="I91">
        <v>1</v>
      </c>
      <c r="J91">
        <v>9</v>
      </c>
      <c r="K91">
        <v>30096</v>
      </c>
      <c r="L91">
        <v>0</v>
      </c>
      <c r="M91">
        <v>0</v>
      </c>
      <c r="N91" s="13">
        <v>0</v>
      </c>
      <c r="O91" s="9" t="s">
        <v>257</v>
      </c>
      <c r="P91">
        <v>40</v>
      </c>
      <c r="R91" s="9" t="s">
        <v>419</v>
      </c>
      <c r="V91" s="2" t="s">
        <v>305</v>
      </c>
      <c r="W91" s="15" t="s">
        <v>452</v>
      </c>
      <c r="X91" s="9" t="str">
        <f t="shared" si="4"/>
        <v>DATA_TrialBuff_Desc52</v>
      </c>
      <c r="AF91" s="12" t="s">
        <v>259</v>
      </c>
      <c r="AG91" s="9" t="str">
        <f t="shared" si="5"/>
        <v>DATA_TrialBuff52</v>
      </c>
      <c r="BD91" s="22"/>
      <c r="BR91" s="6"/>
      <c r="BS91" s="6"/>
      <c r="BU91" s="6"/>
      <c r="BY91" s="23"/>
      <c r="CC91" s="10"/>
    </row>
    <row r="92" spans="1:81">
      <c r="A92" s="20">
        <v>97</v>
      </c>
      <c r="B92" s="9" t="str">
        <f t="shared" si="3"/>
        <v>DATA_TrialBuff14</v>
      </c>
      <c r="C92" s="21">
        <v>2</v>
      </c>
      <c r="D92" t="s">
        <v>389</v>
      </c>
      <c r="E92" s="3">
        <v>1</v>
      </c>
      <c r="F92">
        <v>1</v>
      </c>
      <c r="G92">
        <v>0</v>
      </c>
      <c r="H92">
        <v>0</v>
      </c>
      <c r="I92">
        <v>0</v>
      </c>
      <c r="J92">
        <v>5</v>
      </c>
      <c r="K92">
        <v>0</v>
      </c>
      <c r="L92">
        <v>100</v>
      </c>
      <c r="M92">
        <v>0</v>
      </c>
      <c r="N92" s="3">
        <v>0</v>
      </c>
      <c r="O92" s="9" t="s">
        <v>113</v>
      </c>
      <c r="P92">
        <v>50</v>
      </c>
      <c r="R92" t="s">
        <v>389</v>
      </c>
      <c r="V92" s="2" t="s">
        <v>306</v>
      </c>
      <c r="W92" s="15" t="s">
        <v>362</v>
      </c>
      <c r="X92" s="9" t="str">
        <f t="shared" si="4"/>
        <v>DATA_TrialBuff_Desc14</v>
      </c>
      <c r="AF92" s="21" t="s">
        <v>115</v>
      </c>
      <c r="AG92" s="9" t="str">
        <f t="shared" si="5"/>
        <v>DATA_TrialBuff14</v>
      </c>
      <c r="BD92" s="22"/>
      <c r="BR92" s="6"/>
      <c r="BS92" s="6"/>
      <c r="BU92" s="6"/>
      <c r="BY92" s="23"/>
      <c r="CC92" s="10"/>
    </row>
    <row r="93" spans="1:81">
      <c r="A93" s="20">
        <v>99</v>
      </c>
      <c r="B93" s="9" t="str">
        <f t="shared" si="3"/>
        <v>DATA_TrialBuff25</v>
      </c>
      <c r="C93" s="21">
        <v>3</v>
      </c>
      <c r="D93" s="9" t="s">
        <v>399</v>
      </c>
      <c r="E93" s="3">
        <v>2</v>
      </c>
      <c r="F93">
        <v>1</v>
      </c>
      <c r="G93">
        <v>100</v>
      </c>
      <c r="H93">
        <v>1</v>
      </c>
      <c r="I93">
        <v>0</v>
      </c>
      <c r="J93">
        <v>11</v>
      </c>
      <c r="K93">
        <v>0</v>
      </c>
      <c r="L93">
        <v>50</v>
      </c>
      <c r="M93">
        <v>0</v>
      </c>
      <c r="N93" s="3">
        <v>0</v>
      </c>
      <c r="O93" s="9" t="s">
        <v>157</v>
      </c>
      <c r="P93">
        <v>50</v>
      </c>
      <c r="R93" s="9" t="s">
        <v>399</v>
      </c>
      <c r="V93" s="2" t="s">
        <v>293</v>
      </c>
      <c r="W93" s="15" t="s">
        <v>425</v>
      </c>
      <c r="X93" s="9" t="str">
        <f t="shared" si="4"/>
        <v>DATA_TrialBuff_Desc25</v>
      </c>
      <c r="AF93" s="21" t="s">
        <v>159</v>
      </c>
      <c r="AG93" s="9" t="str">
        <f t="shared" si="5"/>
        <v>DATA_TrialBuff25</v>
      </c>
      <c r="BD93" s="22"/>
      <c r="BR93" s="6"/>
      <c r="BS93" s="6"/>
      <c r="BU93" s="6"/>
      <c r="BY93" s="23"/>
      <c r="CC93" s="10"/>
    </row>
    <row r="94" spans="1:81">
      <c r="A94" s="20">
        <v>101</v>
      </c>
      <c r="B94" s="9" t="str">
        <f t="shared" si="3"/>
        <v>DATA_TrialBuff27</v>
      </c>
      <c r="C94" s="21">
        <v>3</v>
      </c>
      <c r="D94" s="9" t="s">
        <v>400</v>
      </c>
      <c r="E94" s="3">
        <v>2</v>
      </c>
      <c r="F94">
        <v>1</v>
      </c>
      <c r="G94">
        <v>100</v>
      </c>
      <c r="H94">
        <v>4</v>
      </c>
      <c r="I94">
        <v>0</v>
      </c>
      <c r="J94">
        <v>8</v>
      </c>
      <c r="K94">
        <v>0</v>
      </c>
      <c r="L94">
        <v>100</v>
      </c>
      <c r="M94">
        <v>0</v>
      </c>
      <c r="N94" s="3">
        <v>0</v>
      </c>
      <c r="O94" s="9" t="s">
        <v>161</v>
      </c>
      <c r="P94">
        <v>50</v>
      </c>
      <c r="R94" s="9" t="s">
        <v>400</v>
      </c>
      <c r="V94" s="15" t="s">
        <v>307</v>
      </c>
      <c r="W94" s="15" t="s">
        <v>427</v>
      </c>
      <c r="X94" s="9" t="str">
        <f t="shared" si="4"/>
        <v>DATA_TrialBuff_Desc27</v>
      </c>
      <c r="AF94" s="21" t="s">
        <v>164</v>
      </c>
      <c r="AG94" s="9" t="str">
        <f t="shared" si="5"/>
        <v>DATA_TrialBuff27</v>
      </c>
      <c r="BD94" s="22"/>
      <c r="BR94" s="6"/>
      <c r="BS94" s="6"/>
      <c r="BU94" s="6"/>
      <c r="BY94" s="23"/>
      <c r="BZ94" s="22"/>
      <c r="CC94" s="10"/>
    </row>
    <row r="95" spans="1:81">
      <c r="A95" s="20">
        <v>102</v>
      </c>
      <c r="B95" s="9" t="str">
        <f t="shared" si="3"/>
        <v>DATA_TrialBuff28</v>
      </c>
      <c r="C95" s="21">
        <v>3</v>
      </c>
      <c r="D95" s="9" t="s">
        <v>401</v>
      </c>
      <c r="E95" s="3">
        <v>2</v>
      </c>
      <c r="F95">
        <v>2</v>
      </c>
      <c r="G95">
        <v>100</v>
      </c>
      <c r="H95">
        <v>1</v>
      </c>
      <c r="I95">
        <v>0</v>
      </c>
      <c r="J95">
        <v>6</v>
      </c>
      <c r="K95">
        <v>0</v>
      </c>
      <c r="L95">
        <v>100</v>
      </c>
      <c r="M95">
        <v>0</v>
      </c>
      <c r="N95" s="3">
        <v>0</v>
      </c>
      <c r="O95" s="9" t="s">
        <v>166</v>
      </c>
      <c r="P95">
        <v>50</v>
      </c>
      <c r="R95" s="9" t="s">
        <v>401</v>
      </c>
      <c r="V95" s="2" t="s">
        <v>308</v>
      </c>
      <c r="W95" s="15" t="s">
        <v>428</v>
      </c>
      <c r="X95" s="9" t="str">
        <f t="shared" si="4"/>
        <v>DATA_TrialBuff_Desc28</v>
      </c>
      <c r="AF95" s="21" t="s">
        <v>168</v>
      </c>
      <c r="AG95" s="9" t="str">
        <f t="shared" si="5"/>
        <v>DATA_TrialBuff28</v>
      </c>
      <c r="BD95" s="22"/>
      <c r="BR95" s="6"/>
      <c r="BS95" s="6"/>
      <c r="BU95" s="6"/>
      <c r="BY95" s="23"/>
      <c r="CC95" s="10"/>
    </row>
    <row r="96" spans="1:81">
      <c r="A96" s="20">
        <v>104</v>
      </c>
      <c r="B96" s="9" t="str">
        <f t="shared" si="3"/>
        <v>DATA_TrialBuff30</v>
      </c>
      <c r="C96" s="21">
        <v>3</v>
      </c>
      <c r="D96" s="9" t="s">
        <v>422</v>
      </c>
      <c r="E96" s="3">
        <v>2</v>
      </c>
      <c r="F96">
        <v>2</v>
      </c>
      <c r="G96">
        <v>10</v>
      </c>
      <c r="H96">
        <v>1</v>
      </c>
      <c r="I96">
        <v>0</v>
      </c>
      <c r="J96">
        <v>7</v>
      </c>
      <c r="K96">
        <v>0</v>
      </c>
      <c r="L96">
        <v>100</v>
      </c>
      <c r="M96">
        <v>0</v>
      </c>
      <c r="N96" s="3">
        <v>0</v>
      </c>
      <c r="O96" s="9" t="s">
        <v>64</v>
      </c>
      <c r="P96">
        <v>50</v>
      </c>
      <c r="R96" s="9" t="s">
        <v>422</v>
      </c>
      <c r="V96" s="15" t="s">
        <v>65</v>
      </c>
      <c r="W96" s="15" t="s">
        <v>430</v>
      </c>
      <c r="X96" s="9" t="str">
        <f t="shared" si="4"/>
        <v>DATA_TrialBuff_Desc30</v>
      </c>
      <c r="AF96" s="21" t="s">
        <v>180</v>
      </c>
      <c r="AG96" s="9" t="str">
        <f t="shared" si="5"/>
        <v>DATA_TrialBuff30</v>
      </c>
      <c r="BD96" s="22"/>
      <c r="BR96" s="6"/>
      <c r="BS96" s="6"/>
      <c r="BU96" s="10"/>
      <c r="BY96" s="23"/>
      <c r="BZ96" s="22"/>
      <c r="CC96" s="10"/>
    </row>
    <row r="97" spans="1:81">
      <c r="A97" s="20">
        <v>105</v>
      </c>
      <c r="B97" s="9" t="str">
        <f t="shared" si="3"/>
        <v>DATA_TrialBuff31</v>
      </c>
      <c r="C97" s="21">
        <v>3</v>
      </c>
      <c r="D97" s="9" t="s">
        <v>402</v>
      </c>
      <c r="E97" s="3">
        <v>2</v>
      </c>
      <c r="F97">
        <v>4</v>
      </c>
      <c r="G97">
        <v>50</v>
      </c>
      <c r="H97">
        <v>2</v>
      </c>
      <c r="I97">
        <v>0</v>
      </c>
      <c r="J97">
        <v>9</v>
      </c>
      <c r="K97">
        <v>30105</v>
      </c>
      <c r="L97">
        <v>0</v>
      </c>
      <c r="M97">
        <v>1</v>
      </c>
      <c r="N97" s="13">
        <v>0</v>
      </c>
      <c r="O97" s="9" t="s">
        <v>170</v>
      </c>
      <c r="P97">
        <v>50</v>
      </c>
      <c r="R97" s="9" t="s">
        <v>402</v>
      </c>
      <c r="V97" s="15" t="s">
        <v>378</v>
      </c>
      <c r="W97" s="15" t="s">
        <v>435</v>
      </c>
      <c r="X97" s="9" t="str">
        <f t="shared" si="4"/>
        <v>DATA_TrialBuff_Desc31</v>
      </c>
      <c r="AF97" s="21" t="s">
        <v>171</v>
      </c>
      <c r="AG97" s="9" t="str">
        <f t="shared" si="5"/>
        <v>DATA_TrialBuff31</v>
      </c>
      <c r="BD97" s="22"/>
      <c r="BR97" s="6"/>
      <c r="BS97" s="6"/>
      <c r="BU97" s="10"/>
      <c r="BY97" s="23"/>
      <c r="CC97" s="10"/>
    </row>
    <row r="98" spans="1:81">
      <c r="A98" s="20">
        <v>106</v>
      </c>
      <c r="B98" s="9" t="str">
        <f t="shared" si="3"/>
        <v>DATA_TrialBuff35</v>
      </c>
      <c r="C98" s="21">
        <v>3</v>
      </c>
      <c r="D98" s="9" t="s">
        <v>405</v>
      </c>
      <c r="E98" s="3">
        <v>2</v>
      </c>
      <c r="F98">
        <v>4</v>
      </c>
      <c r="G98">
        <v>50</v>
      </c>
      <c r="H98">
        <v>1</v>
      </c>
      <c r="I98">
        <v>0</v>
      </c>
      <c r="J98">
        <v>9</v>
      </c>
      <c r="K98">
        <v>30106</v>
      </c>
      <c r="L98">
        <v>0</v>
      </c>
      <c r="M98">
        <v>1</v>
      </c>
      <c r="N98" s="13">
        <v>0</v>
      </c>
      <c r="O98" s="9" t="s">
        <v>187</v>
      </c>
      <c r="P98">
        <v>50</v>
      </c>
      <c r="R98" s="9" t="s">
        <v>405</v>
      </c>
      <c r="V98" s="2" t="s">
        <v>309</v>
      </c>
      <c r="W98" s="15" t="s">
        <v>439</v>
      </c>
      <c r="X98" s="9" t="str">
        <f t="shared" si="4"/>
        <v>DATA_TrialBuff_Desc35</v>
      </c>
      <c r="AF98" s="21" t="s">
        <v>189</v>
      </c>
      <c r="AG98" s="9" t="str">
        <f t="shared" si="5"/>
        <v>DATA_TrialBuff35</v>
      </c>
      <c r="BD98" s="22"/>
      <c r="BR98" s="6"/>
      <c r="BS98" s="6"/>
      <c r="BU98" s="10"/>
      <c r="BY98" s="23"/>
      <c r="CC98" s="10"/>
    </row>
    <row r="99" spans="1:81">
      <c r="A99" s="20">
        <v>107</v>
      </c>
      <c r="B99" s="9" t="str">
        <f t="shared" si="3"/>
        <v>DATA_TrialBuff36</v>
      </c>
      <c r="C99" s="21">
        <v>3</v>
      </c>
      <c r="D99" s="9" t="s">
        <v>406</v>
      </c>
      <c r="E99" s="3">
        <v>2</v>
      </c>
      <c r="F99">
        <v>4</v>
      </c>
      <c r="G99">
        <v>50</v>
      </c>
      <c r="H99">
        <v>5</v>
      </c>
      <c r="I99">
        <v>0</v>
      </c>
      <c r="J99">
        <v>9</v>
      </c>
      <c r="K99">
        <v>30107</v>
      </c>
      <c r="L99">
        <v>0</v>
      </c>
      <c r="M99">
        <v>1</v>
      </c>
      <c r="N99" s="13">
        <v>0</v>
      </c>
      <c r="O99" s="9" t="s">
        <v>191</v>
      </c>
      <c r="P99">
        <v>50</v>
      </c>
      <c r="R99" s="9" t="s">
        <v>406</v>
      </c>
      <c r="V99" s="2" t="s">
        <v>297</v>
      </c>
      <c r="W99" s="15" t="s">
        <v>440</v>
      </c>
      <c r="X99" s="9" t="str">
        <f t="shared" si="4"/>
        <v>DATA_TrialBuff_Desc36</v>
      </c>
      <c r="AF99" s="21" t="s">
        <v>193</v>
      </c>
      <c r="AG99" s="9" t="str">
        <f t="shared" si="5"/>
        <v>DATA_TrialBuff36</v>
      </c>
      <c r="BD99" s="22"/>
      <c r="BR99" s="10"/>
      <c r="BS99" s="10"/>
      <c r="BU99" s="10"/>
      <c r="BY99" s="23"/>
      <c r="CC99" s="10"/>
    </row>
    <row r="100" spans="1:81">
      <c r="A100" s="20">
        <v>110</v>
      </c>
      <c r="B100" s="9" t="str">
        <f t="shared" si="3"/>
        <v>DATA_TrialBuff55</v>
      </c>
      <c r="C100" s="21">
        <v>3</v>
      </c>
      <c r="D100" s="9" t="s">
        <v>421</v>
      </c>
      <c r="E100" s="3">
        <v>2</v>
      </c>
      <c r="F100" s="25">
        <v>5</v>
      </c>
      <c r="G100" s="25">
        <v>0</v>
      </c>
      <c r="H100" s="25">
        <v>1</v>
      </c>
      <c r="I100" s="25">
        <v>0</v>
      </c>
      <c r="J100" s="25">
        <v>12</v>
      </c>
      <c r="K100" s="25">
        <v>0</v>
      </c>
      <c r="L100" s="25">
        <v>50</v>
      </c>
      <c r="M100" s="25">
        <v>1</v>
      </c>
      <c r="N100" s="13">
        <v>0</v>
      </c>
      <c r="O100" s="9" t="s">
        <v>272</v>
      </c>
      <c r="P100">
        <v>50</v>
      </c>
      <c r="R100" s="9" t="s">
        <v>421</v>
      </c>
      <c r="V100" s="2" t="s">
        <v>298</v>
      </c>
      <c r="W100" s="15" t="s">
        <v>433</v>
      </c>
      <c r="X100" s="9" t="str">
        <f t="shared" si="4"/>
        <v>DATA_TrialBuff_Desc55</v>
      </c>
      <c r="AF100" s="21" t="s">
        <v>274</v>
      </c>
      <c r="AG100" s="9" t="str">
        <f t="shared" si="5"/>
        <v>DATA_TrialBuff55</v>
      </c>
      <c r="BD100" s="22"/>
      <c r="BR100" s="10"/>
      <c r="BS100" s="10"/>
      <c r="BU100" s="10"/>
      <c r="BY100" s="23"/>
      <c r="CC100" s="10"/>
    </row>
    <row r="101" spans="1:81">
      <c r="A101" s="20">
        <v>111</v>
      </c>
      <c r="B101" s="9" t="str">
        <f t="shared" si="3"/>
        <v>DATA_TrialBuff59</v>
      </c>
      <c r="C101" s="21">
        <v>3</v>
      </c>
      <c r="D101" s="9" t="s">
        <v>411</v>
      </c>
      <c r="E101" s="3">
        <v>2</v>
      </c>
      <c r="F101">
        <v>6</v>
      </c>
      <c r="G101">
        <v>0</v>
      </c>
      <c r="H101">
        <v>2</v>
      </c>
      <c r="I101">
        <v>0</v>
      </c>
      <c r="J101">
        <v>9</v>
      </c>
      <c r="K101">
        <v>30111</v>
      </c>
      <c r="L101">
        <v>0</v>
      </c>
      <c r="M101">
        <v>1</v>
      </c>
      <c r="N101" s="13">
        <v>0</v>
      </c>
      <c r="O101" s="9" t="s">
        <v>471</v>
      </c>
      <c r="P101">
        <v>50</v>
      </c>
      <c r="R101" s="9" t="s">
        <v>411</v>
      </c>
      <c r="V101" s="2" t="s">
        <v>310</v>
      </c>
      <c r="W101" s="15" t="s">
        <v>461</v>
      </c>
      <c r="X101" s="9" t="str">
        <f t="shared" si="4"/>
        <v>DATA_TrialBuff_Desc59</v>
      </c>
      <c r="AF101" s="15" t="s">
        <v>488</v>
      </c>
      <c r="AG101" s="9" t="str">
        <f t="shared" si="5"/>
        <v>DATA_TrialBuff59</v>
      </c>
      <c r="BD101" s="22"/>
      <c r="BR101" s="10"/>
      <c r="BS101" s="10"/>
      <c r="BU101" s="10"/>
      <c r="BY101" s="23"/>
      <c r="CC101" s="10"/>
    </row>
    <row r="102" spans="1:81">
      <c r="A102" s="20">
        <v>112</v>
      </c>
      <c r="B102" s="9" t="str">
        <f t="shared" si="3"/>
        <v>DATA_TrialBuff45</v>
      </c>
      <c r="C102" s="21">
        <v>3</v>
      </c>
      <c r="D102" s="9" t="s">
        <v>413</v>
      </c>
      <c r="E102" s="3">
        <v>2</v>
      </c>
      <c r="F102">
        <v>3</v>
      </c>
      <c r="G102">
        <v>0</v>
      </c>
      <c r="H102">
        <v>1</v>
      </c>
      <c r="I102">
        <v>0</v>
      </c>
      <c r="J102">
        <v>6</v>
      </c>
      <c r="K102">
        <v>0</v>
      </c>
      <c r="L102">
        <v>100</v>
      </c>
      <c r="M102">
        <v>0</v>
      </c>
      <c r="N102" s="13">
        <v>0</v>
      </c>
      <c r="O102" s="9" t="s">
        <v>228</v>
      </c>
      <c r="P102">
        <v>50</v>
      </c>
      <c r="R102" s="9" t="s">
        <v>413</v>
      </c>
      <c r="V102" s="2" t="s">
        <v>229</v>
      </c>
      <c r="W102" s="15" t="s">
        <v>432</v>
      </c>
      <c r="X102" s="9" t="str">
        <f t="shared" si="4"/>
        <v>DATA_TrialBuff_Desc45</v>
      </c>
      <c r="AF102" s="21" t="s">
        <v>230</v>
      </c>
      <c r="AG102" s="9" t="str">
        <f t="shared" si="5"/>
        <v>DATA_TrialBuff45</v>
      </c>
      <c r="BD102" s="22"/>
      <c r="BR102" s="10"/>
      <c r="BS102" s="10"/>
      <c r="BU102" s="10"/>
      <c r="BY102" s="23"/>
      <c r="CC102" s="10"/>
    </row>
    <row r="103" spans="1:81">
      <c r="A103" s="20">
        <v>113</v>
      </c>
      <c r="B103" s="9" t="str">
        <f t="shared" si="3"/>
        <v>DATA_TrialBuff46</v>
      </c>
      <c r="C103" s="21">
        <v>3</v>
      </c>
      <c r="D103" s="9" t="s">
        <v>414</v>
      </c>
      <c r="E103" s="3">
        <v>2</v>
      </c>
      <c r="F103">
        <v>6</v>
      </c>
      <c r="G103">
        <v>0</v>
      </c>
      <c r="H103">
        <v>2</v>
      </c>
      <c r="I103">
        <v>0</v>
      </c>
      <c r="J103">
        <v>10</v>
      </c>
      <c r="K103">
        <v>0</v>
      </c>
      <c r="L103">
        <v>30</v>
      </c>
      <c r="M103">
        <v>1</v>
      </c>
      <c r="N103" s="13">
        <v>0</v>
      </c>
      <c r="O103" s="9" t="s">
        <v>232</v>
      </c>
      <c r="P103">
        <v>50</v>
      </c>
      <c r="R103" s="9" t="s">
        <v>414</v>
      </c>
      <c r="V103" s="2" t="s">
        <v>311</v>
      </c>
      <c r="W103" s="15" t="s">
        <v>373</v>
      </c>
      <c r="X103" s="9" t="str">
        <f t="shared" si="4"/>
        <v>DATA_TrialBuff_Desc46</v>
      </c>
      <c r="AF103" s="21" t="s">
        <v>234</v>
      </c>
      <c r="AG103" s="9" t="str">
        <f t="shared" si="5"/>
        <v>DATA_TrialBuff46</v>
      </c>
      <c r="BD103" s="22"/>
      <c r="BR103" s="10"/>
      <c r="BS103" s="10"/>
      <c r="BU103" s="10"/>
      <c r="BY103" s="23"/>
      <c r="CC103" s="10"/>
    </row>
    <row r="104" spans="1:81">
      <c r="A104" s="20">
        <v>114</v>
      </c>
      <c r="B104" s="9" t="str">
        <f t="shared" si="3"/>
        <v>DATA_TrialBuff50</v>
      </c>
      <c r="C104" s="21">
        <v>3</v>
      </c>
      <c r="D104" s="9" t="s">
        <v>418</v>
      </c>
      <c r="E104" s="3">
        <v>2</v>
      </c>
      <c r="F104">
        <v>6</v>
      </c>
      <c r="G104">
        <v>0</v>
      </c>
      <c r="H104">
        <v>2</v>
      </c>
      <c r="I104">
        <v>0</v>
      </c>
      <c r="J104">
        <v>9</v>
      </c>
      <c r="K104">
        <v>30114</v>
      </c>
      <c r="L104">
        <v>0</v>
      </c>
      <c r="M104">
        <v>1</v>
      </c>
      <c r="N104" s="13">
        <v>0</v>
      </c>
      <c r="O104" s="9" t="s">
        <v>249</v>
      </c>
      <c r="P104">
        <v>50</v>
      </c>
      <c r="R104" s="9" t="s">
        <v>418</v>
      </c>
      <c r="V104" s="2" t="s">
        <v>312</v>
      </c>
      <c r="W104" s="15" t="s">
        <v>451</v>
      </c>
      <c r="X104" s="9" t="str">
        <f t="shared" si="4"/>
        <v>DATA_TrialBuff_Desc50</v>
      </c>
      <c r="AF104" s="21" t="s">
        <v>251</v>
      </c>
      <c r="AG104" s="9" t="str">
        <f t="shared" si="5"/>
        <v>DATA_TrialBuff50</v>
      </c>
      <c r="BD104" s="22"/>
      <c r="BR104" s="10"/>
      <c r="BS104" s="10"/>
      <c r="BU104" s="10"/>
      <c r="BY104" s="23"/>
      <c r="CC104" s="10"/>
    </row>
    <row r="105" spans="1:81">
      <c r="A105" s="20">
        <v>115</v>
      </c>
      <c r="B105" s="9" t="str">
        <f t="shared" si="3"/>
        <v>DATA_TrialBuff51</v>
      </c>
      <c r="C105" s="21">
        <v>3</v>
      </c>
      <c r="D105" s="9" t="s">
        <v>420</v>
      </c>
      <c r="E105" s="3">
        <v>2</v>
      </c>
      <c r="F105">
        <v>6</v>
      </c>
      <c r="G105">
        <v>0</v>
      </c>
      <c r="H105">
        <v>2</v>
      </c>
      <c r="I105">
        <v>0</v>
      </c>
      <c r="J105">
        <v>7</v>
      </c>
      <c r="K105">
        <v>0</v>
      </c>
      <c r="L105">
        <v>50</v>
      </c>
      <c r="M105">
        <v>1</v>
      </c>
      <c r="N105" s="13">
        <v>0</v>
      </c>
      <c r="O105" s="9" t="s">
        <v>253</v>
      </c>
      <c r="P105">
        <v>50</v>
      </c>
      <c r="R105" s="9" t="s">
        <v>420</v>
      </c>
      <c r="V105" s="2" t="s">
        <v>313</v>
      </c>
      <c r="W105" s="15" t="s">
        <v>374</v>
      </c>
      <c r="X105" s="9" t="str">
        <f t="shared" si="4"/>
        <v>DATA_TrialBuff_Desc51</v>
      </c>
      <c r="AF105" s="21" t="s">
        <v>255</v>
      </c>
      <c r="AG105" s="9" t="str">
        <f t="shared" si="5"/>
        <v>DATA_TrialBuff51</v>
      </c>
      <c r="BD105" s="22"/>
      <c r="BR105" s="10"/>
      <c r="BS105" s="10"/>
      <c r="BU105" s="10"/>
      <c r="BY105" s="23"/>
      <c r="CC105" s="10"/>
    </row>
    <row r="106" spans="1:81">
      <c r="A106" s="20">
        <v>116</v>
      </c>
      <c r="B106" s="9" t="str">
        <f t="shared" si="3"/>
        <v>DATA_TrialBuff52</v>
      </c>
      <c r="C106" s="21">
        <v>3</v>
      </c>
      <c r="D106" s="9" t="s">
        <v>419</v>
      </c>
      <c r="E106" s="3">
        <v>2</v>
      </c>
      <c r="F106">
        <v>6</v>
      </c>
      <c r="G106">
        <v>0</v>
      </c>
      <c r="H106">
        <v>6</v>
      </c>
      <c r="I106">
        <v>1</v>
      </c>
      <c r="J106">
        <v>9</v>
      </c>
      <c r="K106">
        <v>30116</v>
      </c>
      <c r="L106">
        <v>0</v>
      </c>
      <c r="M106">
        <v>1</v>
      </c>
      <c r="N106" s="13">
        <v>0</v>
      </c>
      <c r="O106" s="9" t="s">
        <v>257</v>
      </c>
      <c r="P106">
        <v>50</v>
      </c>
      <c r="R106" s="9" t="s">
        <v>419</v>
      </c>
      <c r="V106" s="2" t="s">
        <v>314</v>
      </c>
      <c r="W106" s="15" t="s">
        <v>452</v>
      </c>
      <c r="X106" s="9" t="str">
        <f t="shared" si="4"/>
        <v>DATA_TrialBuff_Desc52</v>
      </c>
      <c r="AF106" s="21" t="s">
        <v>259</v>
      </c>
      <c r="AG106" s="9" t="str">
        <f t="shared" si="5"/>
        <v>DATA_TrialBuff52</v>
      </c>
      <c r="BD106" s="22"/>
      <c r="BR106" s="10"/>
      <c r="BS106" s="10"/>
      <c r="BU106" s="10"/>
      <c r="BY106" s="23"/>
      <c r="CC106" s="10"/>
    </row>
    <row r="107" spans="1:81">
      <c r="A107" s="20">
        <v>117</v>
      </c>
      <c r="B107" s="9" t="str">
        <f t="shared" si="3"/>
        <v>DATA_TrialBuff53</v>
      </c>
      <c r="C107" s="21">
        <v>3</v>
      </c>
      <c r="D107" t="s">
        <v>423</v>
      </c>
      <c r="E107" s="3">
        <v>2</v>
      </c>
      <c r="F107">
        <v>6</v>
      </c>
      <c r="G107">
        <v>0</v>
      </c>
      <c r="H107">
        <v>6</v>
      </c>
      <c r="I107">
        <v>1</v>
      </c>
      <c r="J107">
        <v>9</v>
      </c>
      <c r="K107">
        <v>30117</v>
      </c>
      <c r="L107">
        <v>0</v>
      </c>
      <c r="M107">
        <v>1</v>
      </c>
      <c r="N107" s="13">
        <v>0</v>
      </c>
      <c r="O107" s="9" t="s">
        <v>264</v>
      </c>
      <c r="P107">
        <v>50</v>
      </c>
      <c r="R107" t="s">
        <v>423</v>
      </c>
      <c r="V107" s="2" t="s">
        <v>315</v>
      </c>
      <c r="W107" s="15" t="s">
        <v>453</v>
      </c>
      <c r="X107" s="9" t="str">
        <f t="shared" si="4"/>
        <v>DATA_TrialBuff_Desc53</v>
      </c>
      <c r="AF107" s="21" t="s">
        <v>266</v>
      </c>
      <c r="AG107" s="9" t="str">
        <f t="shared" si="5"/>
        <v>DATA_TrialBuff53</v>
      </c>
      <c r="BD107" s="22"/>
      <c r="BR107" s="10"/>
      <c r="BS107" s="10"/>
      <c r="BU107" s="10"/>
      <c r="BY107" s="23"/>
      <c r="CC107" s="10"/>
    </row>
    <row r="108" spans="1:81">
      <c r="A108" s="20">
        <v>118</v>
      </c>
      <c r="B108" s="9" t="str">
        <f t="shared" si="3"/>
        <v>DATA_TrialBuff54</v>
      </c>
      <c r="C108" s="21">
        <v>3</v>
      </c>
      <c r="D108" s="9" t="s">
        <v>424</v>
      </c>
      <c r="E108" s="3">
        <v>2</v>
      </c>
      <c r="F108">
        <v>6</v>
      </c>
      <c r="G108">
        <v>0</v>
      </c>
      <c r="H108">
        <v>6</v>
      </c>
      <c r="I108">
        <v>1</v>
      </c>
      <c r="J108">
        <v>9</v>
      </c>
      <c r="K108">
        <v>30118</v>
      </c>
      <c r="L108">
        <v>0</v>
      </c>
      <c r="M108">
        <v>1</v>
      </c>
      <c r="N108" s="13">
        <v>0</v>
      </c>
      <c r="O108" s="9" t="s">
        <v>268</v>
      </c>
      <c r="P108">
        <v>50</v>
      </c>
      <c r="R108" s="9" t="s">
        <v>424</v>
      </c>
      <c r="V108" s="2" t="s">
        <v>316</v>
      </c>
      <c r="W108" s="15" t="s">
        <v>454</v>
      </c>
      <c r="X108" s="9" t="str">
        <f t="shared" si="4"/>
        <v>DATA_TrialBuff_Desc54</v>
      </c>
      <c r="AF108" s="21" t="s">
        <v>270</v>
      </c>
      <c r="AG108" s="9" t="str">
        <f t="shared" si="5"/>
        <v>DATA_TrialBuff54</v>
      </c>
      <c r="BD108" s="22"/>
      <c r="BR108" s="10"/>
      <c r="BS108" s="10"/>
      <c r="BU108" s="10"/>
      <c r="BY108" s="23"/>
      <c r="CC108" s="10"/>
    </row>
    <row r="109" spans="1:81">
      <c r="B109" s="6"/>
      <c r="C109" s="10"/>
      <c r="D109" s="10"/>
      <c r="E109" s="3"/>
      <c r="N109" s="3"/>
      <c r="O109" s="26"/>
      <c r="BD109" s="22"/>
      <c r="BR109" s="10"/>
      <c r="BS109" s="10"/>
      <c r="BU109" s="10"/>
      <c r="BY109" s="23"/>
      <c r="CC109" s="10"/>
    </row>
    <row r="110" spans="1:81">
      <c r="B110" s="6"/>
      <c r="C110" s="10"/>
      <c r="D110" s="10"/>
      <c r="E110" s="3"/>
      <c r="N110" s="3"/>
      <c r="O110" s="26"/>
      <c r="BD110" s="22"/>
      <c r="BR110" s="10"/>
      <c r="BS110" s="10"/>
      <c r="BU110" s="10"/>
      <c r="BY110" s="23"/>
      <c r="BZ110" s="22"/>
      <c r="CC110" s="10"/>
    </row>
    <row r="111" spans="1:81">
      <c r="B111" s="10"/>
      <c r="C111" s="10"/>
      <c r="D111" s="10"/>
      <c r="E111" s="3"/>
      <c r="N111" s="3"/>
      <c r="O111" s="26"/>
      <c r="BD111" s="22"/>
      <c r="BR111" s="10"/>
      <c r="BS111" s="10"/>
      <c r="BU111" s="10"/>
      <c r="BY111" s="23"/>
      <c r="CC111" s="10"/>
    </row>
    <row r="112" spans="1:81" ht="14.25" customHeight="1">
      <c r="B112" s="10"/>
      <c r="C112" s="10"/>
      <c r="D112" s="10"/>
      <c r="E112" s="3"/>
      <c r="N112" s="3"/>
      <c r="O112" s="26"/>
      <c r="BD112" s="22"/>
      <c r="BR112" s="6"/>
      <c r="BS112" s="6"/>
      <c r="BU112" s="6"/>
    </row>
    <row r="113" spans="2:73">
      <c r="B113" s="10"/>
      <c r="C113" s="10"/>
      <c r="D113" s="6"/>
      <c r="E113" s="3"/>
      <c r="N113" s="3"/>
      <c r="O113" s="26"/>
      <c r="BD113" s="22"/>
      <c r="BR113" s="6"/>
      <c r="BS113" s="6"/>
      <c r="BU113" s="6"/>
    </row>
    <row r="114" spans="2:73">
      <c r="B114" s="10"/>
      <c r="C114" s="10"/>
      <c r="D114" s="6"/>
      <c r="E114" s="3"/>
      <c r="F114" t="s">
        <v>317</v>
      </c>
      <c r="H114" t="s">
        <v>318</v>
      </c>
      <c r="N114" s="23"/>
      <c r="O114" s="26"/>
      <c r="BD114" s="22"/>
      <c r="BR114" s="6"/>
      <c r="BS114" s="6"/>
      <c r="BU114" s="10"/>
    </row>
    <row r="115" spans="2:73">
      <c r="B115" s="10"/>
      <c r="C115" s="10"/>
      <c r="D115" s="6"/>
      <c r="E115" s="3" t="s">
        <v>319</v>
      </c>
      <c r="F115" t="s">
        <v>320</v>
      </c>
      <c r="H115" t="s">
        <v>321</v>
      </c>
      <c r="J115" t="s">
        <v>322</v>
      </c>
      <c r="N115" s="3"/>
      <c r="O115" s="26"/>
      <c r="BD115" s="22"/>
      <c r="BR115" s="6"/>
      <c r="BS115" s="6"/>
      <c r="BU115" s="10"/>
    </row>
    <row r="116" spans="2:73">
      <c r="B116" s="10"/>
      <c r="C116" s="10"/>
      <c r="D116" s="6"/>
      <c r="E116" s="3" t="s">
        <v>323</v>
      </c>
      <c r="F116" t="s">
        <v>324</v>
      </c>
      <c r="H116" t="s">
        <v>325</v>
      </c>
      <c r="J116" t="s">
        <v>326</v>
      </c>
      <c r="N116" s="3"/>
      <c r="O116" s="26"/>
      <c r="BD116" s="22"/>
      <c r="BR116" s="6"/>
      <c r="BS116" s="6"/>
      <c r="BU116" s="10"/>
    </row>
    <row r="117" spans="2:73">
      <c r="B117" s="10"/>
      <c r="C117" s="10"/>
      <c r="D117" s="6"/>
      <c r="E117" s="3"/>
      <c r="F117" t="s">
        <v>327</v>
      </c>
      <c r="H117" t="s">
        <v>328</v>
      </c>
      <c r="J117" t="s">
        <v>329</v>
      </c>
      <c r="N117" s="3"/>
      <c r="O117" s="26"/>
      <c r="BD117" s="22"/>
      <c r="BR117" s="6"/>
      <c r="BS117" s="6"/>
      <c r="BU117" s="10"/>
    </row>
    <row r="118" spans="2:73">
      <c r="B118" s="10"/>
      <c r="C118" s="10"/>
      <c r="D118" s="6"/>
      <c r="E118" s="3"/>
      <c r="F118" t="s">
        <v>330</v>
      </c>
      <c r="H118" t="s">
        <v>331</v>
      </c>
      <c r="J118" t="s">
        <v>332</v>
      </c>
      <c r="N118" s="3"/>
      <c r="O118" s="26"/>
      <c r="BD118" s="22"/>
      <c r="BR118" s="6"/>
      <c r="BS118" s="6"/>
      <c r="BU118" s="10"/>
    </row>
    <row r="119" spans="2:73">
      <c r="B119" s="10"/>
      <c r="C119" s="10"/>
      <c r="D119" s="6"/>
      <c r="E119" s="3"/>
      <c r="F119" t="s">
        <v>333</v>
      </c>
      <c r="H119" t="s">
        <v>334</v>
      </c>
      <c r="J119" t="s">
        <v>335</v>
      </c>
      <c r="N119" s="3"/>
      <c r="O119" s="26"/>
      <c r="BD119" s="22"/>
      <c r="BR119" s="6"/>
      <c r="BS119" s="6"/>
      <c r="BU119" s="10"/>
    </row>
    <row r="120" spans="2:73">
      <c r="B120" s="10"/>
      <c r="C120" s="10"/>
      <c r="D120" s="6"/>
      <c r="E120" s="3"/>
      <c r="H120" t="s">
        <v>336</v>
      </c>
      <c r="J120" t="s">
        <v>337</v>
      </c>
      <c r="N120" s="3"/>
      <c r="O120" s="26"/>
      <c r="BD120" s="22"/>
      <c r="BR120" s="6"/>
      <c r="BS120" s="6"/>
      <c r="BU120" s="10"/>
    </row>
    <row r="121" spans="2:73">
      <c r="B121" s="10"/>
      <c r="C121" s="10"/>
      <c r="D121" s="6"/>
      <c r="E121" s="3"/>
      <c r="J121" t="s">
        <v>338</v>
      </c>
      <c r="N121" s="3"/>
      <c r="O121" s="26"/>
      <c r="BD121" s="22"/>
      <c r="BR121" s="6"/>
      <c r="BS121" s="6"/>
      <c r="BU121" s="10"/>
    </row>
    <row r="122" spans="2:73">
      <c r="B122" s="10"/>
      <c r="C122" s="10"/>
      <c r="D122" s="6"/>
      <c r="E122" s="3"/>
      <c r="F122" t="s">
        <v>339</v>
      </c>
      <c r="J122" t="s">
        <v>340</v>
      </c>
      <c r="N122" s="3"/>
      <c r="O122" s="26"/>
      <c r="BD122" s="22"/>
      <c r="BR122" s="6"/>
      <c r="BS122" s="6"/>
      <c r="BU122" s="10"/>
    </row>
    <row r="123" spans="2:73">
      <c r="B123" s="10"/>
      <c r="C123" s="10"/>
      <c r="D123" s="6"/>
      <c r="E123" s="3"/>
      <c r="F123" t="s">
        <v>341</v>
      </c>
      <c r="J123" t="s">
        <v>342</v>
      </c>
      <c r="N123" s="3"/>
      <c r="O123" s="26"/>
      <c r="BD123" s="22"/>
      <c r="BR123" s="6"/>
      <c r="BS123" s="6"/>
      <c r="BU123" s="10"/>
    </row>
    <row r="124" spans="2:73">
      <c r="B124" s="10"/>
      <c r="C124" s="10"/>
      <c r="D124" s="6"/>
      <c r="E124" s="3"/>
      <c r="F124" t="s">
        <v>343</v>
      </c>
      <c r="J124" t="s">
        <v>344</v>
      </c>
      <c r="N124" s="3"/>
      <c r="O124" s="26"/>
      <c r="AG124" s="22"/>
      <c r="BD124" s="22"/>
      <c r="BR124" s="6"/>
      <c r="BS124" s="6"/>
      <c r="BU124" s="10"/>
    </row>
    <row r="125" spans="2:73">
      <c r="B125" s="10"/>
      <c r="C125" s="10"/>
      <c r="D125" s="6"/>
      <c r="E125" s="3"/>
      <c r="F125" t="s">
        <v>345</v>
      </c>
      <c r="J125" t="s">
        <v>346</v>
      </c>
      <c r="N125" s="3"/>
      <c r="O125" s="26"/>
      <c r="BD125" s="22"/>
      <c r="BR125" s="10"/>
      <c r="BS125" s="10"/>
      <c r="BU125" s="10"/>
    </row>
    <row r="126" spans="2:73">
      <c r="B126" s="10"/>
      <c r="C126" s="10"/>
      <c r="D126" s="6"/>
      <c r="E126" s="3"/>
      <c r="F126" t="s">
        <v>347</v>
      </c>
      <c r="J126" s="9" t="s">
        <v>348</v>
      </c>
      <c r="N126" s="3"/>
      <c r="O126" s="26"/>
      <c r="BD126" s="22"/>
      <c r="BR126" s="10"/>
      <c r="BS126" s="10"/>
      <c r="BU126" s="10"/>
    </row>
    <row r="127" spans="2:73">
      <c r="B127" s="10"/>
      <c r="C127" s="10"/>
      <c r="D127" s="10"/>
      <c r="E127" s="3"/>
      <c r="F127" t="s">
        <v>349</v>
      </c>
      <c r="N127" s="3"/>
      <c r="O127" s="26"/>
      <c r="BD127" s="22"/>
      <c r="BR127" s="10"/>
      <c r="BS127" s="10"/>
      <c r="BU127" s="10"/>
    </row>
    <row r="128" spans="2:73">
      <c r="B128" s="10"/>
      <c r="C128" s="10"/>
      <c r="D128" s="10"/>
      <c r="E128" s="3"/>
      <c r="F128" t="s">
        <v>350</v>
      </c>
      <c r="N128" s="3"/>
      <c r="O128" s="26"/>
      <c r="BD128" s="22"/>
      <c r="BR128" s="10"/>
      <c r="BS128" s="10"/>
      <c r="BU128" s="10"/>
    </row>
    <row r="129" spans="2:73">
      <c r="B129" s="10"/>
      <c r="C129" s="10"/>
      <c r="D129" s="10"/>
      <c r="E129" s="3"/>
      <c r="N129" s="3"/>
      <c r="O129" s="26"/>
      <c r="BD129" s="22"/>
      <c r="BR129" s="10"/>
      <c r="BS129" s="10"/>
      <c r="BU129" s="10"/>
    </row>
    <row r="130" spans="2:73">
      <c r="B130" s="6"/>
      <c r="C130" s="10"/>
      <c r="D130" s="10"/>
      <c r="E130" s="3"/>
      <c r="N130" s="3"/>
      <c r="O130" s="26"/>
      <c r="T130" s="27"/>
      <c r="BD130" s="22"/>
      <c r="BR130" s="10"/>
      <c r="BS130" s="10"/>
      <c r="BU130" s="10"/>
    </row>
    <row r="131" spans="2:73">
      <c r="B131" s="6"/>
      <c r="C131" s="10"/>
      <c r="D131" s="10"/>
      <c r="E131" s="3"/>
      <c r="N131" s="3"/>
      <c r="O131" s="26"/>
      <c r="T131" s="27"/>
      <c r="BD131" s="22"/>
      <c r="BR131" s="10"/>
      <c r="BS131" s="10"/>
      <c r="BU131" s="10"/>
    </row>
    <row r="132" spans="2:73">
      <c r="B132" s="6"/>
      <c r="C132" s="10"/>
      <c r="D132" s="10"/>
      <c r="E132" s="3"/>
      <c r="N132" s="3"/>
      <c r="O132" s="26"/>
      <c r="T132" s="27"/>
      <c r="BD132" s="22"/>
      <c r="BR132" s="10"/>
      <c r="BS132" s="10"/>
      <c r="BU132" s="10"/>
    </row>
    <row r="133" spans="2:73">
      <c r="B133" s="6"/>
      <c r="C133" s="10"/>
      <c r="D133" s="10"/>
      <c r="E133" s="3"/>
      <c r="N133" s="3"/>
      <c r="O133" s="26"/>
      <c r="T133" s="27"/>
      <c r="BD133" s="22"/>
      <c r="BR133" s="10"/>
      <c r="BS133" s="10"/>
      <c r="BU133" s="6"/>
    </row>
    <row r="134" spans="2:73">
      <c r="B134" s="6"/>
      <c r="C134" s="10"/>
      <c r="D134" s="10"/>
      <c r="E134" s="3"/>
      <c r="N134" s="3"/>
      <c r="O134" s="26"/>
      <c r="T134" s="27"/>
      <c r="BD134" s="22"/>
      <c r="BR134" s="10"/>
      <c r="BS134" s="10"/>
      <c r="BU134" s="6"/>
    </row>
    <row r="135" spans="2:73">
      <c r="B135" s="6"/>
      <c r="C135" s="10"/>
      <c r="D135" s="10"/>
      <c r="E135" s="3"/>
      <c r="N135" s="3"/>
      <c r="O135" s="26"/>
      <c r="T135" s="27"/>
      <c r="BD135" s="22"/>
      <c r="BR135" s="10"/>
      <c r="BS135" s="10"/>
      <c r="BU135" s="6"/>
    </row>
    <row r="136" spans="2:73">
      <c r="B136" s="6"/>
      <c r="C136" s="10"/>
      <c r="D136" s="10"/>
      <c r="E136" s="3"/>
      <c r="N136" s="3"/>
      <c r="O136" s="26"/>
      <c r="T136" s="27"/>
      <c r="BD136" s="22"/>
      <c r="BR136" s="10"/>
      <c r="BS136" s="10"/>
      <c r="BU136" s="6"/>
    </row>
    <row r="137" spans="2:73">
      <c r="B137" s="6"/>
      <c r="C137" s="10"/>
      <c r="D137" s="10"/>
      <c r="E137" s="3"/>
      <c r="N137" s="3"/>
      <c r="O137" s="26"/>
      <c r="T137" s="27"/>
      <c r="BD137" s="22"/>
      <c r="BR137" s="10"/>
      <c r="BS137" s="10"/>
      <c r="BU137" s="6"/>
    </row>
    <row r="138" spans="2:73">
      <c r="B138" s="6"/>
      <c r="C138" s="10"/>
      <c r="D138" s="10"/>
      <c r="E138" s="3"/>
      <c r="N138" s="3"/>
      <c r="O138" s="26"/>
      <c r="T138" s="27"/>
      <c r="W138" s="28"/>
      <c r="BD138" s="22"/>
      <c r="BR138" s="10"/>
      <c r="BS138" s="10"/>
      <c r="BU138" s="6"/>
    </row>
    <row r="139" spans="2:73">
      <c r="B139" s="6"/>
      <c r="C139" s="10"/>
      <c r="D139" s="10"/>
      <c r="E139" s="3"/>
      <c r="N139" s="3"/>
      <c r="O139" s="26"/>
      <c r="T139" s="27"/>
      <c r="W139" s="28"/>
      <c r="BD139" s="22"/>
      <c r="BR139" s="10"/>
      <c r="BS139" s="10"/>
      <c r="BU139" s="6"/>
    </row>
    <row r="140" spans="2:73">
      <c r="B140" s="6"/>
      <c r="C140" s="10"/>
      <c r="D140" s="10"/>
      <c r="E140" s="3"/>
      <c r="N140" s="3"/>
      <c r="O140" s="26"/>
      <c r="T140" s="27"/>
      <c r="W140" s="28"/>
      <c r="BD140" s="22"/>
      <c r="BR140" s="10"/>
      <c r="BS140" s="10"/>
      <c r="BU140" s="6"/>
    </row>
    <row r="141" spans="2:73">
      <c r="B141" s="6"/>
      <c r="C141" s="10"/>
      <c r="D141" s="10"/>
      <c r="E141" s="3"/>
      <c r="N141" s="3"/>
      <c r="O141" s="26"/>
      <c r="T141" s="27"/>
      <c r="W141" s="28"/>
      <c r="BD141" s="22"/>
      <c r="BR141" s="10"/>
      <c r="BS141" s="10"/>
      <c r="BU141" s="6"/>
    </row>
    <row r="142" spans="2:73">
      <c r="B142" s="6"/>
      <c r="C142" s="10"/>
      <c r="D142" s="10"/>
      <c r="E142" s="3"/>
      <c r="N142" s="3"/>
      <c r="O142" s="26"/>
      <c r="T142" s="27"/>
      <c r="W142" s="28"/>
      <c r="BD142" s="22"/>
      <c r="BR142" s="10"/>
      <c r="BS142" s="10"/>
      <c r="BU142" s="6"/>
    </row>
    <row r="143" spans="2:73">
      <c r="B143" s="6"/>
      <c r="C143" s="10"/>
      <c r="D143" s="10"/>
      <c r="E143" s="3"/>
      <c r="N143" s="3"/>
      <c r="O143" s="26"/>
      <c r="T143" s="27"/>
      <c r="W143" s="28"/>
      <c r="BD143" s="22"/>
      <c r="BR143" s="10"/>
      <c r="BS143" s="10"/>
      <c r="BU143" s="6"/>
    </row>
    <row r="144" spans="2:73">
      <c r="B144" s="10"/>
      <c r="C144" s="10"/>
      <c r="D144" s="10"/>
      <c r="E144" s="3"/>
      <c r="N144" s="3"/>
      <c r="O144" s="26"/>
      <c r="T144" s="27"/>
      <c r="W144" s="28"/>
      <c r="BD144" s="22"/>
      <c r="BR144" s="10"/>
      <c r="BS144" s="10"/>
      <c r="BU144" s="6"/>
    </row>
    <row r="145" spans="2:73">
      <c r="B145" s="10"/>
      <c r="C145" s="10"/>
      <c r="D145" s="10"/>
      <c r="E145" s="3"/>
      <c r="N145" s="3"/>
      <c r="O145" s="26"/>
      <c r="T145" s="27"/>
      <c r="W145" s="28"/>
      <c r="BD145" s="22"/>
      <c r="BR145" s="10"/>
      <c r="BS145" s="10"/>
      <c r="BU145" s="6"/>
    </row>
    <row r="146" spans="2:73">
      <c r="B146" s="10"/>
      <c r="C146" s="10"/>
      <c r="D146" s="6"/>
      <c r="E146" s="3"/>
      <c r="N146" s="3"/>
      <c r="O146" s="26"/>
      <c r="T146" s="27"/>
      <c r="W146" s="28"/>
      <c r="BD146" s="22"/>
      <c r="BR146" s="10"/>
      <c r="BS146" s="10"/>
      <c r="BU146" s="6"/>
    </row>
    <row r="147" spans="2:73">
      <c r="B147" s="10"/>
      <c r="C147" s="10"/>
      <c r="D147" s="6"/>
      <c r="E147" s="3"/>
      <c r="N147" s="3"/>
      <c r="O147" s="26"/>
      <c r="T147" s="27"/>
      <c r="W147" s="28"/>
      <c r="BD147" s="22"/>
      <c r="BR147" s="10"/>
      <c r="BS147" s="10"/>
      <c r="BU147" s="10"/>
    </row>
    <row r="148" spans="2:73">
      <c r="B148" s="10"/>
      <c r="C148" s="10"/>
      <c r="D148" s="6"/>
      <c r="E148" s="3"/>
      <c r="N148" s="3"/>
      <c r="O148" s="26"/>
      <c r="T148" s="27"/>
      <c r="W148" s="28"/>
      <c r="BD148" s="22"/>
      <c r="BR148" s="10"/>
      <c r="BS148" s="10"/>
      <c r="BU148" s="10"/>
    </row>
    <row r="149" spans="2:73">
      <c r="B149" s="10"/>
      <c r="C149" s="10"/>
      <c r="D149" s="6"/>
      <c r="E149" s="3"/>
      <c r="N149" s="3"/>
      <c r="O149" s="26"/>
      <c r="T149" s="27"/>
      <c r="W149" s="28"/>
      <c r="BD149" s="22"/>
      <c r="BR149" s="10"/>
      <c r="BS149" s="10"/>
      <c r="BU149" s="10"/>
    </row>
    <row r="150" spans="2:73">
      <c r="B150" s="10"/>
      <c r="C150" s="10"/>
      <c r="D150" s="6"/>
      <c r="E150" s="3"/>
      <c r="N150" s="3"/>
      <c r="O150" s="26"/>
      <c r="T150" s="27"/>
      <c r="W150" s="28"/>
      <c r="BD150" s="22"/>
      <c r="BR150" s="10"/>
      <c r="BS150" s="10"/>
      <c r="BU150" s="10"/>
    </row>
    <row r="151" spans="2:73">
      <c r="B151" s="10"/>
      <c r="C151" s="10"/>
      <c r="D151" s="6"/>
      <c r="E151" s="3"/>
      <c r="N151" s="3"/>
      <c r="O151" s="26"/>
      <c r="T151" s="27"/>
      <c r="W151" s="28"/>
      <c r="BD151" s="22"/>
      <c r="BR151" s="6"/>
      <c r="BS151" s="6"/>
      <c r="BU151" s="10"/>
    </row>
    <row r="152" spans="2:73">
      <c r="B152" s="10"/>
      <c r="C152" s="10"/>
      <c r="D152" s="6"/>
      <c r="E152" s="3"/>
      <c r="N152" s="3"/>
      <c r="O152" s="26"/>
      <c r="T152" s="27"/>
      <c r="W152" s="28"/>
      <c r="BD152" s="22"/>
      <c r="BR152" s="10"/>
      <c r="BS152" s="10"/>
      <c r="BU152" s="10"/>
    </row>
    <row r="153" spans="2:73">
      <c r="B153" s="10"/>
      <c r="C153" s="10"/>
      <c r="D153" s="6"/>
      <c r="E153" s="3"/>
      <c r="N153" s="3"/>
      <c r="O153" s="26"/>
      <c r="T153" s="27"/>
      <c r="W153" s="28"/>
      <c r="BD153" s="22"/>
      <c r="BR153" s="10"/>
      <c r="BS153" s="10"/>
      <c r="BU153" s="10"/>
    </row>
    <row r="154" spans="2:73">
      <c r="B154" s="10"/>
      <c r="C154" s="10"/>
      <c r="D154" s="6"/>
      <c r="E154" s="3"/>
      <c r="N154" s="3"/>
      <c r="O154" s="26"/>
      <c r="T154" s="27"/>
      <c r="W154" s="28"/>
      <c r="BD154" s="22"/>
      <c r="BR154" s="10"/>
      <c r="BS154" s="10"/>
      <c r="BU154" s="10"/>
    </row>
    <row r="155" spans="2:73">
      <c r="B155" s="10"/>
      <c r="C155" s="10"/>
      <c r="D155" s="6"/>
      <c r="E155" s="3"/>
      <c r="N155" s="3"/>
      <c r="O155" s="26"/>
      <c r="T155" s="27"/>
      <c r="W155" s="28"/>
      <c r="BD155" s="22"/>
      <c r="BR155" s="10"/>
      <c r="BS155" s="10"/>
      <c r="BU155" s="10"/>
    </row>
    <row r="156" spans="2:73">
      <c r="B156" s="10"/>
      <c r="C156" s="10"/>
      <c r="D156" s="6"/>
      <c r="E156" s="3"/>
      <c r="N156" s="3"/>
      <c r="O156" s="26"/>
      <c r="T156" s="27"/>
      <c r="W156" s="28"/>
      <c r="BD156" s="22"/>
      <c r="BR156" s="10"/>
      <c r="BS156" s="10"/>
      <c r="BU156" s="10"/>
    </row>
    <row r="157" spans="2:73">
      <c r="B157" s="10"/>
      <c r="C157" s="10"/>
      <c r="D157" s="6"/>
      <c r="E157" s="3"/>
      <c r="N157" s="3"/>
      <c r="O157" s="26"/>
      <c r="T157" s="27"/>
      <c r="W157" s="28"/>
      <c r="BD157" s="22"/>
      <c r="BR157" s="6"/>
      <c r="BS157" s="6"/>
      <c r="BU157" s="10"/>
    </row>
    <row r="158" spans="2:73">
      <c r="B158" s="10"/>
      <c r="C158" s="10"/>
      <c r="D158" s="6"/>
      <c r="E158" s="3"/>
      <c r="N158" s="3"/>
      <c r="O158" s="26"/>
      <c r="T158" s="27"/>
      <c r="W158" s="28"/>
      <c r="BD158" s="22"/>
      <c r="BR158" s="6"/>
      <c r="BS158" s="6"/>
      <c r="BU158" s="10"/>
    </row>
    <row r="159" spans="2:73">
      <c r="B159" s="10"/>
      <c r="C159" s="10"/>
      <c r="D159" s="6"/>
      <c r="E159" s="3"/>
      <c r="N159" s="3"/>
      <c r="O159" s="26"/>
      <c r="T159" s="27"/>
      <c r="W159" s="28"/>
      <c r="BD159" s="22"/>
      <c r="BR159" s="6"/>
      <c r="BS159" s="6"/>
      <c r="BU159" s="10"/>
    </row>
    <row r="160" spans="2:73">
      <c r="B160" s="10"/>
      <c r="C160" s="10"/>
      <c r="D160" s="10"/>
      <c r="E160" s="3"/>
      <c r="N160" s="3"/>
      <c r="O160" s="26"/>
      <c r="T160" s="27"/>
      <c r="W160" s="28"/>
      <c r="BD160" s="22"/>
      <c r="BR160" s="6"/>
      <c r="BS160" s="6"/>
      <c r="BU160" s="10"/>
    </row>
    <row r="161" spans="2:73">
      <c r="B161" s="10"/>
      <c r="C161" s="10"/>
      <c r="D161" s="10"/>
      <c r="E161" s="3"/>
      <c r="N161" s="3"/>
      <c r="O161" s="26"/>
      <c r="T161" s="27"/>
      <c r="W161" s="28"/>
      <c r="BD161" s="22"/>
      <c r="BR161" s="6"/>
      <c r="BS161" s="6"/>
      <c r="BU161" s="10"/>
    </row>
    <row r="162" spans="2:73">
      <c r="B162" s="10"/>
      <c r="C162" s="10"/>
      <c r="D162" s="10"/>
      <c r="E162" s="3"/>
      <c r="N162" s="3"/>
      <c r="O162" s="26"/>
      <c r="T162" s="27"/>
      <c r="W162" s="28"/>
      <c r="BD162" s="22"/>
      <c r="BR162" s="6"/>
      <c r="BS162" s="6"/>
      <c r="BU162" s="10"/>
    </row>
    <row r="163" spans="2:73">
      <c r="B163" s="6"/>
      <c r="C163" s="10"/>
      <c r="D163" s="10"/>
      <c r="E163" s="3"/>
      <c r="N163" s="3"/>
      <c r="O163" s="26"/>
      <c r="W163" s="28"/>
      <c r="BD163" s="22"/>
      <c r="BR163" s="6"/>
      <c r="BS163" s="6"/>
      <c r="BU163" s="10"/>
    </row>
    <row r="164" spans="2:73">
      <c r="B164" s="6"/>
      <c r="C164" s="10"/>
      <c r="D164" s="10"/>
      <c r="E164" s="3"/>
      <c r="N164" s="3"/>
      <c r="O164" s="26"/>
      <c r="W164" s="28"/>
      <c r="BD164" s="22"/>
      <c r="BR164" s="6"/>
      <c r="BS164" s="6"/>
      <c r="BU164" s="10"/>
    </row>
    <row r="165" spans="2:73">
      <c r="B165" s="6"/>
      <c r="C165" s="10"/>
      <c r="D165" s="10"/>
      <c r="E165" s="3"/>
      <c r="N165" s="3"/>
      <c r="O165" s="26"/>
      <c r="W165" s="28"/>
      <c r="BD165" s="22"/>
      <c r="BR165" s="6"/>
      <c r="BS165" s="6"/>
      <c r="BU165" s="10"/>
    </row>
    <row r="166" spans="2:73">
      <c r="B166" s="6"/>
      <c r="C166" s="10"/>
      <c r="D166" s="10"/>
      <c r="E166" s="3"/>
      <c r="N166" s="3"/>
      <c r="O166" s="26"/>
      <c r="W166" s="28"/>
      <c r="BD166" s="22"/>
      <c r="BR166" s="6"/>
      <c r="BS166" s="6"/>
      <c r="BU166" s="6"/>
    </row>
    <row r="167" spans="2:73">
      <c r="B167" s="6"/>
      <c r="C167" s="10"/>
      <c r="D167" s="10"/>
      <c r="E167" s="3"/>
      <c r="N167" s="3"/>
      <c r="O167" s="26"/>
      <c r="W167" s="28"/>
      <c r="BD167" s="22"/>
      <c r="BR167" s="6"/>
      <c r="BS167" s="6"/>
      <c r="BU167" s="6"/>
    </row>
    <row r="168" spans="2:73">
      <c r="B168" s="6"/>
      <c r="C168" s="10"/>
      <c r="D168" s="10"/>
      <c r="E168" s="3"/>
      <c r="N168" s="3"/>
      <c r="O168" s="26"/>
      <c r="W168" s="28"/>
      <c r="BD168" s="22"/>
      <c r="BR168" s="6"/>
      <c r="BS168" s="6"/>
      <c r="BU168" s="6"/>
    </row>
    <row r="169" spans="2:73">
      <c r="B169" s="6"/>
      <c r="C169" s="10"/>
      <c r="D169" s="10"/>
      <c r="E169" s="3"/>
      <c r="N169" s="3"/>
      <c r="O169" s="26"/>
      <c r="W169" s="28"/>
      <c r="BD169" s="22"/>
      <c r="BR169" s="6"/>
      <c r="BS169" s="6"/>
      <c r="BU169" s="6"/>
    </row>
    <row r="170" spans="2:73">
      <c r="B170" s="6"/>
      <c r="C170" s="10"/>
      <c r="D170" s="10"/>
      <c r="E170" s="3"/>
      <c r="N170" s="3"/>
      <c r="O170" s="26"/>
      <c r="W170" s="28"/>
      <c r="BD170" s="22"/>
      <c r="BR170" s="10"/>
      <c r="BS170" s="10"/>
      <c r="BU170" s="6"/>
    </row>
    <row r="171" spans="2:73">
      <c r="B171" s="6"/>
      <c r="C171" s="10"/>
      <c r="D171" s="6"/>
      <c r="E171" s="3"/>
      <c r="N171" s="3"/>
      <c r="O171" s="26"/>
      <c r="BD171" s="22"/>
      <c r="BR171" s="10"/>
      <c r="BS171" s="10"/>
      <c r="BU171" s="6"/>
    </row>
    <row r="172" spans="2:73">
      <c r="B172" s="6"/>
      <c r="C172" s="10"/>
      <c r="D172" s="6"/>
      <c r="E172" s="3"/>
      <c r="N172" s="3"/>
      <c r="O172" s="26"/>
      <c r="BD172" s="22"/>
      <c r="BR172" s="10"/>
      <c r="BS172" s="10"/>
      <c r="BU172" s="6"/>
    </row>
    <row r="173" spans="2:73">
      <c r="B173" s="6"/>
      <c r="C173" s="10"/>
      <c r="D173" s="6"/>
      <c r="E173" s="3"/>
      <c r="N173" s="3"/>
      <c r="O173" s="26"/>
      <c r="BD173" s="22"/>
      <c r="BR173" s="10"/>
      <c r="BS173" s="10"/>
      <c r="BU173" s="6"/>
    </row>
    <row r="174" spans="2:73">
      <c r="B174" s="6"/>
      <c r="C174" s="10"/>
      <c r="D174" s="6"/>
      <c r="E174" s="3"/>
      <c r="N174" s="3"/>
      <c r="O174" s="26"/>
      <c r="BD174" s="22"/>
      <c r="BR174" s="10"/>
      <c r="BS174" s="10"/>
      <c r="BU174" s="6"/>
    </row>
    <row r="175" spans="2:73">
      <c r="B175" s="6"/>
      <c r="C175" s="10"/>
      <c r="D175" s="6"/>
      <c r="E175" s="3"/>
      <c r="N175" s="3"/>
      <c r="O175" s="26"/>
      <c r="BD175" s="22"/>
      <c r="BR175" s="10"/>
      <c r="BS175" s="10"/>
      <c r="BU175" s="6"/>
    </row>
    <row r="176" spans="2:73">
      <c r="B176" s="6"/>
      <c r="C176" s="10"/>
      <c r="D176" s="6"/>
      <c r="E176" s="3"/>
      <c r="N176" s="3"/>
      <c r="O176" s="26"/>
      <c r="BD176" s="22"/>
      <c r="BR176" s="10"/>
      <c r="BS176" s="10"/>
      <c r="BU176" s="6"/>
    </row>
    <row r="177" spans="2:73">
      <c r="B177" s="10"/>
      <c r="C177" s="10"/>
      <c r="D177" s="10"/>
      <c r="E177" s="3"/>
      <c r="N177" s="3"/>
      <c r="O177" s="26"/>
      <c r="BD177" s="22"/>
      <c r="BR177" s="10"/>
      <c r="BS177" s="10"/>
      <c r="BU177" s="6"/>
    </row>
    <row r="178" spans="2:73">
      <c r="B178" s="10"/>
      <c r="C178" s="10"/>
      <c r="D178" s="10"/>
      <c r="E178" s="3"/>
      <c r="N178" s="3"/>
      <c r="O178" s="26"/>
      <c r="BD178" s="22"/>
      <c r="BR178" s="10"/>
      <c r="BS178" s="10"/>
      <c r="BU178" s="6"/>
    </row>
    <row r="179" spans="2:73">
      <c r="B179" s="10"/>
      <c r="C179" s="10"/>
      <c r="D179" s="10"/>
      <c r="E179" s="3"/>
      <c r="N179" s="3"/>
      <c r="O179" s="26"/>
      <c r="AF179" s="22"/>
      <c r="BD179" s="22"/>
      <c r="BR179" s="10"/>
      <c r="BS179" s="10"/>
      <c r="BU179" s="6"/>
    </row>
    <row r="180" spans="2:73">
      <c r="B180" s="10"/>
      <c r="C180" s="10"/>
      <c r="D180" s="10"/>
      <c r="E180" s="3"/>
      <c r="N180" s="3"/>
      <c r="O180" s="26"/>
      <c r="BD180" s="22"/>
      <c r="BR180" s="10"/>
      <c r="BS180" s="10"/>
      <c r="BU180" s="10"/>
    </row>
    <row r="181" spans="2:73">
      <c r="B181" s="10"/>
      <c r="C181" s="10"/>
      <c r="D181" s="10"/>
      <c r="E181" s="3"/>
      <c r="N181" s="3"/>
      <c r="O181" s="26"/>
      <c r="BD181" s="22"/>
      <c r="BR181" s="10"/>
      <c r="BS181" s="10"/>
      <c r="BU181" s="10"/>
    </row>
    <row r="182" spans="2:73">
      <c r="B182" s="10"/>
      <c r="C182" s="10"/>
      <c r="D182" s="10"/>
      <c r="E182" s="3"/>
      <c r="N182" s="3"/>
      <c r="O182" s="26"/>
      <c r="BD182" s="22"/>
      <c r="BR182" s="10"/>
      <c r="BS182" s="10"/>
      <c r="BU182" s="10"/>
    </row>
    <row r="183" spans="2:73">
      <c r="B183" s="10"/>
      <c r="C183" s="10"/>
      <c r="D183" s="10"/>
      <c r="E183" s="3"/>
      <c r="N183" s="3"/>
      <c r="O183" s="26"/>
      <c r="BD183" s="22"/>
      <c r="BR183" s="10"/>
      <c r="BS183" s="10"/>
      <c r="BU183" s="10"/>
    </row>
    <row r="184" spans="2:73">
      <c r="B184" s="10"/>
      <c r="C184" s="10"/>
      <c r="D184" s="10"/>
      <c r="E184" s="3"/>
      <c r="N184" s="3"/>
      <c r="O184" s="26"/>
      <c r="BD184" s="22"/>
      <c r="BR184" s="10"/>
      <c r="BS184" s="10"/>
      <c r="BU184" s="10"/>
    </row>
    <row r="185" spans="2:73">
      <c r="B185" s="10"/>
      <c r="C185" s="10"/>
      <c r="D185" s="10"/>
      <c r="E185" s="3"/>
      <c r="N185" s="3"/>
      <c r="O185" s="26"/>
      <c r="BD185" s="22"/>
      <c r="BR185" s="10"/>
      <c r="BS185" s="10"/>
      <c r="BU185" s="10"/>
    </row>
    <row r="186" spans="2:73">
      <c r="B186" s="10"/>
      <c r="C186" s="10"/>
      <c r="D186" s="10"/>
      <c r="E186" s="3"/>
      <c r="N186" s="3"/>
      <c r="O186" s="26"/>
      <c r="BD186" s="22"/>
      <c r="BR186" s="10"/>
      <c r="BS186" s="10"/>
      <c r="BU186" s="10"/>
    </row>
    <row r="187" spans="2:73">
      <c r="B187" s="10"/>
      <c r="C187" s="10"/>
      <c r="D187" s="10"/>
      <c r="E187" s="3"/>
      <c r="N187" s="3"/>
      <c r="O187" s="26"/>
      <c r="BD187" s="22"/>
      <c r="BR187" s="6"/>
      <c r="BS187" s="6"/>
      <c r="BU187" s="10"/>
    </row>
    <row r="188" spans="2:73" ht="13.9" customHeight="1">
      <c r="B188" s="10"/>
      <c r="C188" s="10"/>
      <c r="D188" s="10"/>
      <c r="E188" s="3"/>
      <c r="N188" s="3"/>
      <c r="O188" s="26"/>
      <c r="BD188" s="22"/>
      <c r="BR188" s="10"/>
      <c r="BS188" s="10"/>
      <c r="BU188" s="10"/>
    </row>
    <row r="189" spans="2:73" ht="18" customHeight="1">
      <c r="B189" s="10"/>
      <c r="C189" s="10"/>
      <c r="D189" s="10"/>
      <c r="E189" s="3"/>
      <c r="N189" s="3"/>
      <c r="O189" s="26"/>
      <c r="BD189" s="22"/>
      <c r="BR189" s="10"/>
      <c r="BS189" s="10"/>
      <c r="BU189" s="10"/>
    </row>
    <row r="190" spans="2:73">
      <c r="B190" s="10"/>
      <c r="C190" s="10"/>
      <c r="D190" s="10"/>
      <c r="E190" s="3"/>
      <c r="N190" s="3"/>
      <c r="O190" s="26"/>
      <c r="BD190" s="22"/>
      <c r="BR190" s="10"/>
      <c r="BS190" s="10"/>
      <c r="BU190" s="10"/>
    </row>
    <row r="191" spans="2:73">
      <c r="B191" s="10"/>
      <c r="C191" s="10"/>
      <c r="D191" s="10"/>
      <c r="E191" s="3"/>
      <c r="N191" s="3"/>
      <c r="O191" s="26"/>
      <c r="BD191" s="22"/>
      <c r="BR191" s="10"/>
      <c r="BS191" s="10"/>
      <c r="BU191" s="10"/>
    </row>
    <row r="192" spans="2:73" ht="30" customHeight="1">
      <c r="B192" s="10"/>
      <c r="C192" s="10"/>
      <c r="D192" s="10"/>
      <c r="E192" s="3"/>
      <c r="N192" s="3"/>
      <c r="O192" s="26"/>
      <c r="BD192" s="22"/>
      <c r="BR192" s="10"/>
      <c r="BS192" s="10"/>
      <c r="BU192" s="10"/>
    </row>
    <row r="193" spans="2:73">
      <c r="B193" s="10"/>
      <c r="C193" s="10"/>
      <c r="D193" s="10"/>
      <c r="E193" s="3"/>
      <c r="N193" s="3"/>
      <c r="O193" s="26"/>
      <c r="BD193" s="22"/>
      <c r="BR193" s="10"/>
      <c r="BS193" s="10"/>
      <c r="BU193" s="10"/>
    </row>
    <row r="194" spans="2:73">
      <c r="B194" s="10"/>
      <c r="C194" s="10"/>
      <c r="D194" s="10"/>
      <c r="E194" s="3"/>
      <c r="N194" s="3"/>
      <c r="O194" s="26"/>
      <c r="BD194" s="22"/>
      <c r="BR194" s="10"/>
      <c r="BS194" s="10"/>
      <c r="BU194" s="10"/>
    </row>
    <row r="195" spans="2:73">
      <c r="B195" s="10"/>
      <c r="C195" s="10"/>
      <c r="D195" s="10"/>
      <c r="E195" s="3"/>
      <c r="N195" s="3"/>
      <c r="O195" s="26"/>
      <c r="BD195" s="22"/>
      <c r="BR195" s="10"/>
      <c r="BS195" s="10"/>
      <c r="BU195" s="10"/>
    </row>
    <row r="196" spans="2:73" ht="30" customHeight="1">
      <c r="B196" s="6"/>
      <c r="C196" s="10"/>
      <c r="D196" s="6"/>
      <c r="E196" s="3"/>
      <c r="N196" s="3"/>
      <c r="O196" s="26"/>
      <c r="BD196" s="22"/>
      <c r="BR196" s="10"/>
      <c r="BS196" s="10"/>
      <c r="BU196" s="10"/>
    </row>
    <row r="197" spans="2:73">
      <c r="B197" s="6"/>
      <c r="C197" s="10"/>
      <c r="D197" s="6"/>
      <c r="E197" s="3"/>
      <c r="N197" s="3"/>
      <c r="O197" s="26"/>
      <c r="BD197" s="22"/>
      <c r="BR197" s="10"/>
      <c r="BS197" s="10"/>
      <c r="BU197" s="10"/>
    </row>
    <row r="198" spans="2:73">
      <c r="B198" s="6"/>
      <c r="C198" s="10"/>
      <c r="D198" s="6"/>
      <c r="E198" s="3"/>
      <c r="N198" s="3"/>
      <c r="O198" s="26"/>
      <c r="BD198" s="22"/>
      <c r="BR198" s="10"/>
      <c r="BS198" s="10"/>
      <c r="BU198" s="10"/>
    </row>
    <row r="199" spans="2:73">
      <c r="B199" s="6"/>
      <c r="C199" s="10"/>
      <c r="D199" s="6"/>
      <c r="E199" s="3"/>
      <c r="N199" s="3"/>
      <c r="O199" s="26"/>
      <c r="BD199" s="22"/>
      <c r="BR199" s="10"/>
      <c r="BS199" s="10"/>
      <c r="BU199" s="6"/>
    </row>
    <row r="200" spans="2:73">
      <c r="B200" s="6"/>
      <c r="C200" s="10"/>
      <c r="D200" s="6"/>
      <c r="E200" s="3"/>
      <c r="N200" s="3"/>
      <c r="O200" s="26"/>
      <c r="BD200" s="22"/>
      <c r="BR200" s="10"/>
      <c r="BS200" s="10"/>
      <c r="BU200" s="6"/>
    </row>
    <row r="201" spans="2:73">
      <c r="B201" s="6"/>
      <c r="C201" s="10"/>
      <c r="D201" s="6"/>
      <c r="E201" s="3"/>
      <c r="N201" s="3"/>
      <c r="O201" s="26"/>
      <c r="BD201" s="22"/>
      <c r="BR201" s="10"/>
      <c r="BS201" s="10"/>
      <c r="BU201" s="6"/>
    </row>
    <row r="202" spans="2:73">
      <c r="B202" s="6"/>
      <c r="C202" s="10"/>
      <c r="D202" s="6"/>
      <c r="E202" s="3"/>
      <c r="N202" s="3"/>
      <c r="O202" s="26"/>
      <c r="BD202" s="22"/>
      <c r="BR202" s="10"/>
      <c r="BS202" s="10"/>
      <c r="BU202" s="6"/>
    </row>
    <row r="203" spans="2:73">
      <c r="B203" s="6"/>
      <c r="C203" s="10"/>
      <c r="D203" s="6"/>
      <c r="E203" s="3"/>
      <c r="N203" s="3"/>
      <c r="O203" s="26"/>
      <c r="BD203" s="22"/>
      <c r="BR203" s="10"/>
      <c r="BS203" s="10"/>
      <c r="BU203" s="6"/>
    </row>
    <row r="204" spans="2:73">
      <c r="B204" s="6"/>
      <c r="C204" s="10"/>
      <c r="D204" s="6"/>
      <c r="E204" s="3"/>
      <c r="N204" s="3"/>
      <c r="O204" s="26"/>
      <c r="BD204" s="22"/>
      <c r="BR204" s="10"/>
      <c r="BS204" s="10"/>
      <c r="BU204" s="6"/>
    </row>
    <row r="205" spans="2:73">
      <c r="B205" s="6"/>
      <c r="C205" s="10"/>
      <c r="D205" s="6"/>
      <c r="E205" s="3"/>
      <c r="N205" s="3"/>
      <c r="O205" s="26"/>
      <c r="BD205" s="22"/>
      <c r="BR205" s="10"/>
      <c r="BS205" s="10"/>
      <c r="BU205" s="6"/>
    </row>
    <row r="206" spans="2:73">
      <c r="B206" s="6"/>
      <c r="C206" s="10"/>
      <c r="D206" s="6"/>
      <c r="E206" s="3"/>
      <c r="N206" s="3"/>
      <c r="O206" s="26"/>
      <c r="BD206" s="22"/>
      <c r="BR206" s="10"/>
      <c r="BS206" s="10"/>
      <c r="BU206" s="6"/>
    </row>
    <row r="207" spans="2:73">
      <c r="B207" s="6"/>
      <c r="C207" s="10"/>
      <c r="D207" s="6"/>
      <c r="E207" s="3"/>
      <c r="N207" s="3"/>
      <c r="O207" s="26"/>
      <c r="BD207" s="22"/>
      <c r="BR207" s="10"/>
      <c r="BS207" s="10"/>
      <c r="BU207" s="6"/>
    </row>
    <row r="208" spans="2:73">
      <c r="B208" s="6"/>
      <c r="C208" s="10"/>
      <c r="D208" s="6"/>
      <c r="E208" s="3"/>
      <c r="N208" s="3"/>
      <c r="O208" s="26"/>
      <c r="BD208" s="22"/>
      <c r="BR208" s="10"/>
      <c r="BS208" s="10"/>
      <c r="BU208" s="6"/>
    </row>
    <row r="209" spans="2:73">
      <c r="B209" s="6"/>
      <c r="C209" s="10"/>
      <c r="D209" s="6"/>
      <c r="E209" s="3"/>
      <c r="N209" s="3"/>
      <c r="O209" s="26"/>
      <c r="BD209" s="22"/>
      <c r="BR209" s="10"/>
      <c r="BS209" s="10"/>
      <c r="BU209" s="6"/>
    </row>
    <row r="210" spans="2:73">
      <c r="B210" s="10"/>
      <c r="C210" s="10"/>
      <c r="D210" s="10"/>
      <c r="E210" s="3"/>
      <c r="N210" s="3"/>
      <c r="O210" s="26"/>
      <c r="BD210" s="22"/>
      <c r="BR210" s="10"/>
      <c r="BS210" s="10"/>
      <c r="BU210" s="6"/>
    </row>
    <row r="211" spans="2:73">
      <c r="B211" s="10"/>
      <c r="C211" s="10"/>
      <c r="D211" s="10"/>
      <c r="E211" s="3"/>
      <c r="N211" s="3"/>
      <c r="O211" s="26"/>
      <c r="BD211" s="22"/>
      <c r="BR211" s="10"/>
      <c r="BS211" s="10"/>
      <c r="BU211" s="6"/>
    </row>
    <row r="212" spans="2:73">
      <c r="B212" s="10"/>
      <c r="C212" s="10"/>
      <c r="D212" s="10"/>
      <c r="E212" s="3"/>
      <c r="N212" s="3"/>
      <c r="O212" s="26"/>
      <c r="BD212" s="22"/>
      <c r="BR212" s="10"/>
      <c r="BS212" s="10"/>
      <c r="BU212" s="6"/>
    </row>
    <row r="213" spans="2:73">
      <c r="B213" s="10"/>
      <c r="C213" s="10"/>
      <c r="D213" s="10"/>
      <c r="E213" s="3"/>
      <c r="N213" s="23"/>
      <c r="O213" s="26"/>
      <c r="BD213" s="22"/>
      <c r="BR213" s="10"/>
      <c r="BS213" s="10"/>
      <c r="BU213" s="10"/>
    </row>
    <row r="214" spans="2:73">
      <c r="B214" s="10"/>
      <c r="C214" s="10"/>
      <c r="D214" s="10"/>
      <c r="E214" s="3"/>
      <c r="N214" s="3"/>
      <c r="O214" s="26"/>
      <c r="BD214" s="22"/>
      <c r="BR214" s="10"/>
      <c r="BS214" s="10"/>
      <c r="BU214" s="10"/>
    </row>
    <row r="215" spans="2:73">
      <c r="B215" s="10"/>
      <c r="C215" s="10"/>
      <c r="D215" s="10"/>
      <c r="E215" s="3"/>
      <c r="N215" s="3"/>
      <c r="O215" s="26"/>
      <c r="BD215" s="22"/>
      <c r="BR215" s="10"/>
      <c r="BS215" s="10"/>
      <c r="BU215" s="10"/>
    </row>
    <row r="216" spans="2:73">
      <c r="B216" s="10"/>
      <c r="C216" s="10"/>
      <c r="D216" s="10"/>
      <c r="E216" s="3"/>
      <c r="N216" s="3"/>
      <c r="O216" s="26"/>
      <c r="BD216" s="22"/>
      <c r="BR216" s="10"/>
      <c r="BS216" s="10"/>
      <c r="BU216" s="10"/>
    </row>
    <row r="217" spans="2:73">
      <c r="B217" s="10"/>
      <c r="C217" s="10"/>
      <c r="D217" s="10"/>
      <c r="E217" s="3"/>
      <c r="N217" s="3"/>
      <c r="O217" s="26"/>
      <c r="BD217" s="22"/>
      <c r="BU217" s="10"/>
    </row>
    <row r="218" spans="2:73">
      <c r="B218" s="10"/>
      <c r="C218" s="10"/>
      <c r="D218" s="10"/>
      <c r="E218" s="3"/>
      <c r="N218" s="3"/>
      <c r="O218" s="26"/>
      <c r="BD218" s="22"/>
      <c r="BU218" s="10"/>
    </row>
    <row r="219" spans="2:73">
      <c r="B219" s="10"/>
      <c r="C219" s="10"/>
      <c r="D219" s="10"/>
      <c r="E219" s="3"/>
      <c r="N219" s="3"/>
      <c r="O219" s="26"/>
      <c r="BD219" s="22"/>
      <c r="BU219" s="10"/>
    </row>
    <row r="220" spans="2:73">
      <c r="B220" s="10"/>
      <c r="C220" s="10"/>
      <c r="D220" s="10"/>
      <c r="E220" s="3"/>
      <c r="N220" s="3"/>
      <c r="O220" s="26"/>
      <c r="BD220" s="22"/>
      <c r="BU220" s="10"/>
    </row>
    <row r="221" spans="2:73">
      <c r="B221" s="10"/>
      <c r="C221" s="10"/>
      <c r="D221" s="10"/>
      <c r="E221" s="3"/>
      <c r="N221" s="3"/>
      <c r="O221" s="26"/>
      <c r="BD221" s="22"/>
      <c r="BU221" s="10"/>
    </row>
    <row r="222" spans="2:73">
      <c r="B222" s="10"/>
      <c r="C222" s="10"/>
      <c r="D222" s="10"/>
      <c r="E222" s="3"/>
      <c r="N222" s="3"/>
      <c r="O222" s="26"/>
      <c r="BD222" s="22"/>
      <c r="BU222" s="10"/>
    </row>
    <row r="223" spans="2:73">
      <c r="B223" s="10"/>
      <c r="C223" s="10"/>
      <c r="D223" s="10"/>
      <c r="E223" s="3"/>
      <c r="N223" s="3"/>
      <c r="O223" s="26"/>
      <c r="AG223" s="22"/>
      <c r="BD223" s="22"/>
      <c r="BU223" s="10"/>
    </row>
    <row r="224" spans="2:73">
      <c r="B224" s="10"/>
      <c r="C224" s="10"/>
      <c r="D224" s="10"/>
      <c r="E224" s="3"/>
      <c r="N224" s="3"/>
      <c r="O224" s="26"/>
      <c r="BD224" s="22"/>
      <c r="BU224" s="10"/>
    </row>
    <row r="225" spans="2:73">
      <c r="B225" s="10"/>
      <c r="C225" s="10"/>
      <c r="D225" s="10"/>
      <c r="E225" s="3"/>
      <c r="N225" s="3"/>
      <c r="O225" s="26"/>
      <c r="BD225" s="22"/>
      <c r="BU225" s="10"/>
    </row>
    <row r="226" spans="2:73">
      <c r="B226" s="10"/>
      <c r="C226" s="10"/>
      <c r="D226" s="10"/>
      <c r="E226" s="3"/>
      <c r="N226" s="3"/>
      <c r="O226" s="26"/>
      <c r="BD226" s="22"/>
      <c r="BU226" s="10"/>
    </row>
    <row r="227" spans="2:73">
      <c r="B227" s="10"/>
      <c r="C227" s="10"/>
      <c r="D227" s="10"/>
      <c r="E227" s="3"/>
      <c r="N227" s="3"/>
      <c r="O227" s="26"/>
      <c r="BD227" s="22"/>
      <c r="BU227" s="10"/>
    </row>
    <row r="228" spans="2:73">
      <c r="B228" s="10"/>
      <c r="C228" s="10"/>
      <c r="D228" s="10"/>
      <c r="E228" s="3"/>
      <c r="N228" s="3"/>
      <c r="O228" s="26"/>
      <c r="BD228" s="22"/>
      <c r="BU228" s="10"/>
    </row>
    <row r="229" spans="2:73">
      <c r="B229" s="6"/>
      <c r="C229" s="10"/>
      <c r="D229" s="6"/>
      <c r="E229" s="3"/>
      <c r="N229" s="3"/>
      <c r="O229" s="26"/>
      <c r="T229" s="27"/>
      <c r="BD229" s="22"/>
      <c r="BU229" s="10"/>
    </row>
    <row r="230" spans="2:73">
      <c r="B230" s="6"/>
      <c r="C230" s="10"/>
      <c r="D230" s="6"/>
      <c r="E230" s="3"/>
      <c r="N230" s="3"/>
      <c r="O230" s="26"/>
      <c r="T230" s="27"/>
      <c r="BD230" s="22"/>
      <c r="BU230" s="10"/>
    </row>
    <row r="231" spans="2:73">
      <c r="B231" s="6"/>
      <c r="C231" s="10"/>
      <c r="D231" s="6"/>
      <c r="E231" s="3"/>
      <c r="N231" s="3"/>
      <c r="O231" s="26"/>
      <c r="T231" s="27"/>
      <c r="BD231" s="22"/>
      <c r="BU231" s="10"/>
    </row>
    <row r="232" spans="2:73">
      <c r="B232" s="6"/>
      <c r="C232" s="10"/>
      <c r="D232" s="6"/>
      <c r="E232" s="3"/>
      <c r="N232" s="3"/>
      <c r="O232" s="26"/>
      <c r="T232" s="27"/>
      <c r="BD232" s="22"/>
      <c r="BU232" s="6"/>
    </row>
    <row r="233" spans="2:73">
      <c r="B233" s="6"/>
      <c r="C233" s="10"/>
      <c r="D233" s="6"/>
      <c r="E233" s="3"/>
      <c r="N233" s="3"/>
      <c r="O233" s="26"/>
      <c r="T233" s="27"/>
      <c r="BD233" s="22"/>
      <c r="BU233" s="6"/>
    </row>
    <row r="234" spans="2:73">
      <c r="B234" s="6"/>
      <c r="C234" s="10"/>
      <c r="D234" s="6"/>
      <c r="E234" s="3"/>
      <c r="N234" s="3"/>
      <c r="O234" s="26"/>
      <c r="T234" s="27"/>
      <c r="BD234" s="22"/>
      <c r="BU234" s="6"/>
    </row>
    <row r="235" spans="2:73">
      <c r="B235" s="6"/>
      <c r="C235" s="10"/>
      <c r="D235" s="6"/>
      <c r="E235" s="3"/>
      <c r="N235" s="3"/>
      <c r="O235" s="26"/>
      <c r="T235" s="27"/>
      <c r="BD235" s="22"/>
      <c r="BU235" s="6"/>
    </row>
    <row r="236" spans="2:73">
      <c r="B236" s="6"/>
      <c r="C236" s="10"/>
      <c r="D236" s="6"/>
      <c r="E236" s="3"/>
      <c r="N236" s="3"/>
      <c r="O236" s="26"/>
      <c r="T236" s="27"/>
      <c r="BD236" s="22"/>
      <c r="BU236" s="6"/>
    </row>
    <row r="237" spans="2:73">
      <c r="B237" s="6"/>
      <c r="C237" s="10"/>
      <c r="D237" s="6"/>
      <c r="E237" s="3"/>
      <c r="N237" s="3"/>
      <c r="O237" s="26"/>
      <c r="T237" s="27"/>
      <c r="W237" s="28"/>
      <c r="BD237" s="22"/>
      <c r="BU237" s="6"/>
    </row>
    <row r="238" spans="2:73">
      <c r="B238" s="6"/>
      <c r="C238" s="10"/>
      <c r="D238" s="6"/>
      <c r="E238" s="3"/>
      <c r="N238" s="3"/>
      <c r="O238" s="26"/>
      <c r="T238" s="27"/>
      <c r="W238" s="28"/>
      <c r="BD238" s="22"/>
      <c r="BU238" s="6"/>
    </row>
    <row r="239" spans="2:73">
      <c r="B239" s="6"/>
      <c r="C239" s="10"/>
      <c r="D239" s="6"/>
      <c r="E239" s="3"/>
      <c r="N239" s="3"/>
      <c r="O239" s="26"/>
      <c r="T239" s="27"/>
      <c r="W239" s="28"/>
      <c r="BD239" s="22"/>
      <c r="BU239" s="6"/>
    </row>
    <row r="240" spans="2:73">
      <c r="B240" s="6"/>
      <c r="C240" s="10"/>
      <c r="D240" s="6"/>
      <c r="E240" s="3"/>
      <c r="N240" s="3"/>
      <c r="O240" s="26"/>
      <c r="T240" s="27"/>
      <c r="W240" s="28"/>
      <c r="BD240" s="22"/>
      <c r="BU240" s="6"/>
    </row>
    <row r="241" spans="2:73">
      <c r="B241" s="6"/>
      <c r="C241" s="10"/>
      <c r="D241" s="6"/>
      <c r="E241" s="3"/>
      <c r="N241" s="3"/>
      <c r="O241" s="26"/>
      <c r="T241" s="27"/>
      <c r="W241" s="28"/>
      <c r="BD241" s="22"/>
      <c r="BU241" s="6"/>
    </row>
    <row r="242" spans="2:73">
      <c r="B242" s="6"/>
      <c r="C242" s="10"/>
      <c r="D242" s="6"/>
      <c r="E242" s="3"/>
      <c r="N242" s="3"/>
      <c r="O242" s="26"/>
      <c r="T242" s="27"/>
      <c r="W242" s="28"/>
      <c r="BD242" s="22"/>
      <c r="BU242" s="6"/>
    </row>
    <row r="243" spans="2:73">
      <c r="B243" s="10"/>
      <c r="C243" s="10"/>
      <c r="D243" s="10"/>
      <c r="E243" s="3"/>
      <c r="N243" s="3"/>
      <c r="O243" s="26"/>
      <c r="T243" s="27"/>
      <c r="W243" s="28"/>
      <c r="BD243" s="22"/>
      <c r="BU243" s="6"/>
    </row>
    <row r="244" spans="2:73">
      <c r="B244" s="10"/>
      <c r="C244" s="10"/>
      <c r="D244" s="10"/>
      <c r="E244" s="3"/>
      <c r="N244" s="3"/>
      <c r="O244" s="26"/>
      <c r="T244" s="27"/>
      <c r="W244" s="28"/>
      <c r="BD244" s="22"/>
      <c r="BU244" s="6"/>
    </row>
    <row r="245" spans="2:73">
      <c r="B245" s="10"/>
      <c r="C245" s="10"/>
      <c r="D245" s="10"/>
      <c r="E245" s="3"/>
      <c r="N245" s="3"/>
      <c r="O245" s="26"/>
      <c r="T245" s="27"/>
      <c r="W245" s="28"/>
      <c r="BD245" s="22"/>
      <c r="BU245" s="6"/>
    </row>
    <row r="246" spans="2:73">
      <c r="B246" s="10"/>
      <c r="C246" s="10"/>
      <c r="D246" s="10"/>
      <c r="E246" s="3"/>
      <c r="N246" s="3"/>
      <c r="O246" s="26"/>
      <c r="T246" s="27"/>
      <c r="W246" s="28"/>
      <c r="BD246" s="22"/>
      <c r="BU246" s="10"/>
    </row>
    <row r="247" spans="2:73">
      <c r="B247" s="10"/>
      <c r="C247" s="10"/>
      <c r="D247" s="10"/>
      <c r="E247" s="3"/>
      <c r="N247" s="3"/>
      <c r="O247" s="26"/>
      <c r="T247" s="27"/>
      <c r="W247" s="28"/>
      <c r="BD247" s="22"/>
      <c r="BU247" s="10"/>
    </row>
    <row r="248" spans="2:73">
      <c r="B248" s="10"/>
      <c r="C248" s="10"/>
      <c r="D248" s="10"/>
      <c r="E248" s="3"/>
      <c r="N248" s="3"/>
      <c r="O248" s="26"/>
      <c r="T248" s="27"/>
      <c r="W248" s="28"/>
      <c r="BD248" s="22"/>
      <c r="BU248" s="10"/>
    </row>
    <row r="249" spans="2:73">
      <c r="B249" s="10"/>
      <c r="C249" s="10"/>
      <c r="D249" s="10"/>
      <c r="E249" s="3"/>
      <c r="N249" s="3"/>
      <c r="O249" s="26"/>
      <c r="T249" s="27"/>
      <c r="W249" s="28"/>
      <c r="BD249" s="22"/>
      <c r="BU249" s="10"/>
    </row>
    <row r="250" spans="2:73">
      <c r="B250" s="10"/>
      <c r="C250" s="10"/>
      <c r="D250" s="10"/>
      <c r="E250" s="3"/>
      <c r="N250" s="3"/>
      <c r="O250" s="26"/>
      <c r="T250" s="27"/>
      <c r="W250" s="28"/>
      <c r="BD250" s="22"/>
      <c r="BU250" s="10"/>
    </row>
    <row r="251" spans="2:73">
      <c r="B251" s="10"/>
      <c r="C251" s="10"/>
      <c r="D251" s="10"/>
      <c r="E251" s="3"/>
      <c r="N251" s="3"/>
      <c r="O251" s="26"/>
      <c r="T251" s="27"/>
      <c r="W251" s="28"/>
      <c r="BD251" s="22"/>
      <c r="BU251" s="10"/>
    </row>
    <row r="252" spans="2:73">
      <c r="B252" s="10"/>
      <c r="C252" s="10"/>
      <c r="D252" s="10"/>
      <c r="E252" s="3"/>
      <c r="N252" s="3"/>
      <c r="O252" s="26"/>
      <c r="T252" s="27"/>
      <c r="W252" s="28"/>
      <c r="BD252" s="22"/>
      <c r="BU252" s="10"/>
    </row>
    <row r="253" spans="2:73">
      <c r="B253" s="10"/>
      <c r="C253" s="10"/>
      <c r="D253" s="10"/>
      <c r="E253" s="3"/>
      <c r="N253" s="3"/>
      <c r="O253" s="26"/>
      <c r="T253" s="27"/>
      <c r="W253" s="28"/>
      <c r="BD253" s="22"/>
      <c r="BU253" s="10"/>
    </row>
    <row r="254" spans="2:73">
      <c r="B254" s="10"/>
      <c r="C254" s="10"/>
      <c r="D254" s="10"/>
      <c r="E254" s="3"/>
      <c r="N254" s="3"/>
      <c r="O254" s="26"/>
      <c r="T254" s="27"/>
      <c r="W254" s="28"/>
      <c r="BD254" s="22"/>
      <c r="BU254" s="10"/>
    </row>
    <row r="255" spans="2:73">
      <c r="B255" s="10"/>
      <c r="C255" s="10"/>
      <c r="D255" s="10"/>
      <c r="E255" s="3"/>
      <c r="N255" s="3"/>
      <c r="O255" s="26"/>
      <c r="T255" s="27"/>
      <c r="W255" s="28"/>
      <c r="BD255" s="22"/>
      <c r="BU255" s="10"/>
    </row>
    <row r="256" spans="2:73">
      <c r="B256" s="10"/>
      <c r="C256" s="10"/>
      <c r="D256" s="10"/>
      <c r="E256" s="3"/>
      <c r="N256" s="3"/>
      <c r="O256" s="26"/>
      <c r="T256" s="27"/>
      <c r="W256" s="28"/>
      <c r="BD256" s="22"/>
      <c r="BU256" s="10"/>
    </row>
    <row r="257" spans="2:73">
      <c r="B257" s="10"/>
      <c r="C257" s="10"/>
      <c r="D257" s="10"/>
      <c r="E257" s="3"/>
      <c r="N257" s="3"/>
      <c r="O257" s="26"/>
      <c r="T257" s="27"/>
      <c r="W257" s="28"/>
      <c r="BD257" s="22"/>
      <c r="BU257" s="10"/>
    </row>
    <row r="258" spans="2:73">
      <c r="B258" s="10"/>
      <c r="C258" s="10"/>
      <c r="D258" s="10"/>
      <c r="E258" s="3"/>
      <c r="N258" s="3"/>
      <c r="O258" s="26"/>
      <c r="T258" s="27"/>
      <c r="W258" s="28"/>
      <c r="BD258" s="22"/>
      <c r="BU258" s="10"/>
    </row>
    <row r="259" spans="2:73">
      <c r="B259" s="10"/>
      <c r="C259" s="10"/>
      <c r="D259" s="10"/>
      <c r="E259" s="3"/>
      <c r="N259" s="3"/>
      <c r="O259" s="26"/>
      <c r="T259" s="27"/>
      <c r="W259" s="28"/>
      <c r="BD259" s="22"/>
      <c r="BU259" s="10"/>
    </row>
    <row r="260" spans="2:73">
      <c r="B260" s="10"/>
      <c r="C260" s="10"/>
      <c r="D260" s="10"/>
      <c r="E260" s="3"/>
      <c r="N260" s="3"/>
      <c r="O260" s="26"/>
      <c r="T260" s="27"/>
      <c r="W260" s="28"/>
      <c r="BD260" s="22"/>
      <c r="BU260" s="10"/>
    </row>
    <row r="261" spans="2:73">
      <c r="B261" s="10"/>
      <c r="C261" s="10"/>
      <c r="D261" s="10"/>
      <c r="E261" s="3"/>
      <c r="N261" s="3"/>
      <c r="O261" s="26"/>
      <c r="T261" s="27"/>
      <c r="W261" s="28"/>
      <c r="BD261" s="22"/>
      <c r="BU261" s="10"/>
    </row>
    <row r="262" spans="2:73">
      <c r="B262" s="6"/>
      <c r="C262" s="10"/>
      <c r="D262" s="6"/>
      <c r="E262" s="3"/>
      <c r="N262" s="3"/>
      <c r="O262" s="26"/>
      <c r="W262" s="28"/>
      <c r="BD262" s="22"/>
      <c r="BU262" s="10"/>
    </row>
    <row r="263" spans="2:73">
      <c r="B263" s="6"/>
      <c r="C263" s="10"/>
      <c r="D263" s="6"/>
      <c r="E263" s="3"/>
      <c r="N263" s="3"/>
      <c r="O263" s="26"/>
      <c r="W263" s="28"/>
      <c r="BD263" s="22"/>
      <c r="BU263" s="10"/>
    </row>
    <row r="264" spans="2:73">
      <c r="B264" s="6"/>
      <c r="C264" s="10"/>
      <c r="D264" s="6"/>
      <c r="E264" s="3"/>
      <c r="N264" s="3"/>
      <c r="O264" s="26"/>
      <c r="W264" s="28"/>
      <c r="BD264" s="22"/>
      <c r="BU264" s="10"/>
    </row>
    <row r="265" spans="2:73">
      <c r="B265" s="6"/>
      <c r="C265" s="10"/>
      <c r="D265" s="6"/>
      <c r="E265" s="3"/>
      <c r="N265" s="3"/>
      <c r="O265" s="26"/>
      <c r="W265" s="28"/>
      <c r="BD265" s="22"/>
      <c r="BU265" s="6"/>
    </row>
    <row r="266" spans="2:73">
      <c r="B266" s="6"/>
      <c r="C266" s="10"/>
      <c r="D266" s="6"/>
      <c r="E266" s="3"/>
      <c r="N266" s="3"/>
      <c r="O266" s="26"/>
      <c r="W266" s="28"/>
      <c r="BD266" s="22"/>
      <c r="BU266" s="6"/>
    </row>
    <row r="267" spans="2:73">
      <c r="B267" s="6"/>
      <c r="C267" s="10"/>
      <c r="D267" s="6"/>
      <c r="E267" s="3"/>
      <c r="N267" s="3"/>
      <c r="O267" s="26"/>
      <c r="W267" s="28"/>
      <c r="BD267" s="22"/>
      <c r="BU267" s="6"/>
    </row>
    <row r="268" spans="2:73">
      <c r="B268" s="6"/>
      <c r="C268" s="10"/>
      <c r="D268" s="6"/>
      <c r="E268" s="3"/>
      <c r="N268" s="3"/>
      <c r="O268" s="26"/>
      <c r="W268" s="28"/>
      <c r="BD268" s="22"/>
      <c r="BU268" s="6"/>
    </row>
    <row r="269" spans="2:73">
      <c r="B269" s="6"/>
      <c r="C269" s="10"/>
      <c r="D269" s="6"/>
      <c r="E269" s="3"/>
      <c r="N269" s="3"/>
      <c r="O269" s="26"/>
      <c r="W269" s="28"/>
      <c r="BD269" s="22"/>
      <c r="BU269" s="6"/>
    </row>
    <row r="270" spans="2:73">
      <c r="B270" s="6"/>
      <c r="C270" s="10"/>
      <c r="D270" s="6"/>
      <c r="E270" s="3"/>
      <c r="N270" s="3"/>
      <c r="O270" s="26"/>
      <c r="BD270" s="22"/>
      <c r="BU270" s="6"/>
    </row>
    <row r="271" spans="2:73">
      <c r="B271" s="6"/>
      <c r="C271" s="10"/>
      <c r="D271" s="6"/>
      <c r="E271" s="3"/>
      <c r="N271" s="3"/>
      <c r="O271" s="26"/>
      <c r="BD271" s="22"/>
      <c r="BU271" s="6"/>
    </row>
    <row r="272" spans="2:73">
      <c r="B272" s="6"/>
      <c r="C272" s="10"/>
      <c r="D272" s="6"/>
      <c r="E272" s="3"/>
      <c r="N272" s="3"/>
      <c r="O272" s="26"/>
      <c r="BD272" s="22"/>
      <c r="BU272" s="6"/>
    </row>
    <row r="273" spans="2:73">
      <c r="B273" s="6"/>
      <c r="C273" s="10"/>
      <c r="D273" s="6"/>
      <c r="E273" s="3"/>
      <c r="N273" s="3"/>
      <c r="O273" s="26"/>
      <c r="BD273" s="22"/>
      <c r="BU273" s="6"/>
    </row>
    <row r="274" spans="2:73">
      <c r="B274" s="6"/>
      <c r="C274" s="10"/>
      <c r="D274" s="6"/>
      <c r="E274" s="3"/>
      <c r="N274" s="3"/>
      <c r="O274" s="26"/>
      <c r="BD274" s="22"/>
      <c r="BU274" s="6"/>
    </row>
    <row r="275" spans="2:73">
      <c r="B275" s="6"/>
      <c r="C275" s="10"/>
      <c r="D275" s="6"/>
      <c r="E275" s="3"/>
      <c r="N275" s="3"/>
      <c r="O275" s="26"/>
      <c r="BD275" s="22"/>
      <c r="BU275" s="6"/>
    </row>
    <row r="276" spans="2:73">
      <c r="B276" s="10"/>
      <c r="C276" s="10"/>
      <c r="D276" s="10"/>
      <c r="E276" s="3"/>
      <c r="N276" s="3"/>
      <c r="O276" s="26"/>
      <c r="BD276" s="22"/>
      <c r="BU276" s="6"/>
    </row>
    <row r="277" spans="2:73">
      <c r="B277" s="10"/>
      <c r="C277" s="10"/>
      <c r="D277" s="10"/>
      <c r="E277" s="3"/>
      <c r="N277" s="3"/>
      <c r="O277" s="26"/>
      <c r="BD277" s="22"/>
      <c r="BU277" s="6"/>
    </row>
    <row r="278" spans="2:73">
      <c r="B278" s="10"/>
      <c r="C278" s="10"/>
      <c r="D278" s="10"/>
      <c r="E278" s="3"/>
      <c r="N278" s="3"/>
      <c r="O278" s="26"/>
      <c r="AF278" s="22"/>
      <c r="BD278" s="22"/>
      <c r="BU278" s="6"/>
    </row>
    <row r="279" spans="2:73">
      <c r="B279" s="10"/>
      <c r="C279" s="10"/>
      <c r="D279" s="10"/>
      <c r="E279" s="3"/>
      <c r="N279" s="3"/>
      <c r="O279" s="26"/>
      <c r="BD279" s="22"/>
      <c r="BU279" s="10"/>
    </row>
    <row r="280" spans="2:73">
      <c r="B280" s="10"/>
      <c r="C280" s="10"/>
      <c r="D280" s="10"/>
      <c r="E280" s="3"/>
      <c r="N280" s="3"/>
      <c r="O280" s="26"/>
      <c r="BD280" s="22"/>
      <c r="BU280" s="10"/>
    </row>
    <row r="281" spans="2:73">
      <c r="B281" s="10"/>
      <c r="C281" s="10"/>
      <c r="D281" s="10"/>
      <c r="E281" s="3"/>
      <c r="N281" s="3"/>
      <c r="O281" s="26"/>
      <c r="BD281" s="22"/>
      <c r="BU281" s="10"/>
    </row>
    <row r="282" spans="2:73">
      <c r="B282" s="10"/>
      <c r="C282" s="10"/>
      <c r="D282" s="10"/>
      <c r="E282" s="3"/>
      <c r="N282" s="3"/>
      <c r="O282" s="26"/>
      <c r="BD282" s="22"/>
      <c r="BU282" s="10"/>
    </row>
    <row r="283" spans="2:73">
      <c r="B283" s="10"/>
      <c r="C283" s="10"/>
      <c r="D283" s="10"/>
      <c r="E283" s="3"/>
      <c r="N283" s="3"/>
      <c r="O283" s="26"/>
      <c r="BD283" s="22"/>
      <c r="BU283" s="10"/>
    </row>
    <row r="284" spans="2:73">
      <c r="B284" s="10"/>
      <c r="C284" s="10"/>
      <c r="D284" s="10"/>
      <c r="E284" s="3"/>
      <c r="N284" s="3"/>
      <c r="O284" s="26"/>
      <c r="BD284" s="22"/>
      <c r="BU284" s="10"/>
    </row>
    <row r="285" spans="2:73">
      <c r="B285" s="10"/>
      <c r="C285" s="10"/>
      <c r="D285" s="10"/>
      <c r="E285" s="3"/>
      <c r="N285" s="3"/>
      <c r="O285" s="26"/>
      <c r="BD285" s="22"/>
      <c r="BU285" s="10"/>
    </row>
    <row r="286" spans="2:73">
      <c r="B286" s="10"/>
      <c r="C286" s="10"/>
      <c r="D286" s="10"/>
      <c r="E286" s="3"/>
      <c r="N286" s="3"/>
      <c r="O286" s="26"/>
      <c r="BD286" s="22"/>
      <c r="BU286" s="10"/>
    </row>
    <row r="287" spans="2:73">
      <c r="B287" s="10"/>
      <c r="C287" s="10"/>
      <c r="D287" s="10"/>
      <c r="E287" s="3"/>
      <c r="N287" s="3"/>
      <c r="O287" s="26"/>
      <c r="BD287" s="22"/>
      <c r="BU287" s="10"/>
    </row>
    <row r="288" spans="2:73">
      <c r="B288" s="10"/>
      <c r="C288" s="10"/>
      <c r="D288" s="10"/>
      <c r="E288" s="3"/>
      <c r="N288" s="3"/>
      <c r="O288" s="26"/>
      <c r="BD288" s="22"/>
      <c r="BU288" s="10"/>
    </row>
    <row r="289" spans="2:73">
      <c r="B289" s="10"/>
      <c r="C289" s="10"/>
      <c r="D289" s="10"/>
      <c r="E289" s="3"/>
      <c r="N289" s="3"/>
      <c r="O289" s="26"/>
      <c r="BD289" s="22"/>
      <c r="BR289" s="10"/>
      <c r="BS289" s="10"/>
      <c r="BU289" s="10"/>
    </row>
    <row r="290" spans="2:73">
      <c r="B290" s="10"/>
      <c r="C290" s="10"/>
      <c r="D290" s="10"/>
      <c r="E290" s="3"/>
      <c r="N290" s="3"/>
      <c r="O290" s="26"/>
      <c r="BD290" s="22"/>
      <c r="BR290" s="10"/>
      <c r="BS290" s="10"/>
      <c r="BU290" s="10"/>
    </row>
    <row r="291" spans="2:73" ht="30" customHeight="1">
      <c r="B291" s="10"/>
      <c r="C291" s="10"/>
      <c r="D291" s="10"/>
      <c r="E291" s="3"/>
      <c r="N291" s="3"/>
      <c r="O291" s="26"/>
      <c r="BD291" s="22"/>
      <c r="BR291" s="10"/>
      <c r="BS291" s="10"/>
      <c r="BU291" s="10"/>
    </row>
    <row r="292" spans="2:73">
      <c r="B292" s="10"/>
      <c r="C292" s="10"/>
      <c r="D292" s="10"/>
      <c r="E292" s="3"/>
      <c r="N292" s="3"/>
      <c r="O292" s="26"/>
      <c r="BD292" s="22"/>
      <c r="BR292" s="10"/>
      <c r="BS292" s="10"/>
      <c r="BU292" s="10"/>
    </row>
    <row r="293" spans="2:73">
      <c r="B293" s="10"/>
      <c r="C293" s="10"/>
      <c r="D293" s="10"/>
      <c r="E293" s="3"/>
      <c r="N293" s="3"/>
      <c r="O293" s="26"/>
      <c r="BD293" s="22"/>
      <c r="BR293" s="10"/>
      <c r="BS293" s="10"/>
      <c r="BU293" s="10"/>
    </row>
    <row r="294" spans="2:73">
      <c r="B294" s="10"/>
      <c r="C294" s="10"/>
      <c r="D294" s="10"/>
      <c r="E294" s="3"/>
      <c r="N294" s="3"/>
      <c r="O294" s="26"/>
      <c r="BD294" s="22"/>
      <c r="BR294" s="10"/>
      <c r="BS294" s="10"/>
      <c r="BU294" s="10"/>
    </row>
    <row r="295" spans="2:73" ht="30" customHeight="1">
      <c r="B295" s="6"/>
      <c r="C295" s="10"/>
      <c r="D295" s="6"/>
      <c r="E295" s="3"/>
      <c r="N295" s="3"/>
      <c r="O295" s="26"/>
      <c r="BD295" s="22"/>
      <c r="BR295" s="10"/>
      <c r="BS295" s="10"/>
      <c r="BU295" s="10"/>
    </row>
    <row r="296" spans="2:73">
      <c r="B296" s="6"/>
      <c r="C296" s="10"/>
      <c r="D296" s="6"/>
      <c r="E296" s="3"/>
      <c r="N296" s="3"/>
      <c r="O296" s="26"/>
      <c r="BD296" s="22"/>
      <c r="BR296" s="10"/>
      <c r="BS296" s="10"/>
      <c r="BU296" s="10"/>
    </row>
    <row r="297" spans="2:73">
      <c r="B297" s="6"/>
      <c r="C297" s="10"/>
      <c r="D297" s="6"/>
      <c r="E297" s="3"/>
      <c r="N297" s="3"/>
      <c r="O297" s="26"/>
      <c r="BD297" s="22"/>
      <c r="BR297" s="10"/>
      <c r="BS297" s="10"/>
      <c r="BU297" s="10"/>
    </row>
    <row r="298" spans="2:73">
      <c r="B298" s="6"/>
      <c r="C298" s="10"/>
      <c r="D298" s="6"/>
      <c r="E298" s="3"/>
      <c r="N298" s="3"/>
      <c r="O298" s="26"/>
      <c r="BD298" s="22"/>
      <c r="BR298" s="10"/>
      <c r="BS298" s="10"/>
      <c r="BU298" s="6"/>
    </row>
    <row r="299" spans="2:73">
      <c r="B299" s="6"/>
      <c r="C299" s="10"/>
      <c r="D299" s="6"/>
      <c r="E299" s="3"/>
      <c r="N299" s="3"/>
      <c r="O299" s="26"/>
      <c r="BD299" s="22"/>
      <c r="BR299" s="10"/>
      <c r="BS299" s="10"/>
      <c r="BU299" s="6"/>
    </row>
    <row r="300" spans="2:73">
      <c r="B300" s="6"/>
      <c r="C300" s="10"/>
      <c r="D300" s="6"/>
      <c r="E300" s="3"/>
      <c r="N300" s="3"/>
      <c r="O300" s="26"/>
      <c r="BD300" s="22"/>
      <c r="BR300" s="10"/>
      <c r="BS300" s="10"/>
      <c r="BU300" s="6"/>
    </row>
    <row r="301" spans="2:73">
      <c r="B301" s="6"/>
      <c r="C301" s="10"/>
      <c r="D301" s="6"/>
      <c r="E301" s="3"/>
      <c r="N301" s="3"/>
      <c r="O301" s="26"/>
      <c r="BD301" s="22"/>
      <c r="BR301" s="10"/>
      <c r="BS301" s="10"/>
      <c r="BU301" s="6"/>
    </row>
    <row r="302" spans="2:73">
      <c r="B302" s="6"/>
      <c r="C302" s="10"/>
      <c r="D302" s="6"/>
      <c r="E302" s="3"/>
      <c r="N302" s="3"/>
      <c r="O302" s="26"/>
      <c r="BD302" s="22"/>
      <c r="BR302" s="10"/>
      <c r="BS302" s="10"/>
      <c r="BU302" s="6"/>
    </row>
    <row r="303" spans="2:73">
      <c r="B303" s="6"/>
      <c r="C303" s="10"/>
      <c r="D303" s="6"/>
      <c r="E303" s="3"/>
      <c r="N303" s="3"/>
      <c r="O303" s="26"/>
      <c r="BD303" s="22"/>
      <c r="BR303" s="10"/>
      <c r="BS303" s="10"/>
      <c r="BU303" s="6"/>
    </row>
    <row r="304" spans="2:73">
      <c r="B304" s="6"/>
      <c r="C304" s="10"/>
      <c r="D304" s="6"/>
      <c r="E304" s="3"/>
      <c r="N304" s="3"/>
      <c r="O304" s="26"/>
      <c r="BD304" s="22"/>
      <c r="BR304" s="10"/>
      <c r="BS304" s="10"/>
      <c r="BU304" s="6"/>
    </row>
    <row r="305" spans="2:73">
      <c r="B305" s="6"/>
      <c r="C305" s="10"/>
      <c r="D305" s="6"/>
      <c r="E305" s="3"/>
      <c r="N305" s="3"/>
      <c r="O305" s="26"/>
      <c r="BD305" s="22"/>
      <c r="BR305" s="10"/>
      <c r="BS305" s="10"/>
      <c r="BU305" s="6"/>
    </row>
    <row r="306" spans="2:73">
      <c r="B306" s="6"/>
      <c r="C306" s="10"/>
      <c r="D306" s="6"/>
      <c r="E306" s="3"/>
      <c r="N306" s="3"/>
      <c r="O306" s="26"/>
      <c r="BD306" s="22"/>
      <c r="BR306" s="10"/>
      <c r="BS306" s="10"/>
      <c r="BU306" s="6"/>
    </row>
    <row r="307" spans="2:73">
      <c r="B307" s="6"/>
      <c r="C307" s="10"/>
      <c r="D307" s="6"/>
      <c r="E307" s="3"/>
      <c r="N307" s="3"/>
      <c r="O307" s="26"/>
      <c r="BD307" s="22"/>
      <c r="BR307" s="10"/>
      <c r="BS307" s="10"/>
      <c r="BU307" s="6"/>
    </row>
    <row r="308" spans="2:73">
      <c r="B308" s="6"/>
      <c r="C308" s="10"/>
      <c r="D308" s="6"/>
      <c r="E308" s="3"/>
      <c r="N308" s="3"/>
      <c r="O308" s="26"/>
      <c r="BD308" s="22"/>
      <c r="BR308" s="10"/>
      <c r="BS308" s="10"/>
      <c r="BU308" s="6"/>
    </row>
    <row r="309" spans="2:73">
      <c r="B309" s="10"/>
      <c r="C309" s="10"/>
      <c r="D309" s="10"/>
      <c r="E309" s="3"/>
      <c r="N309" s="3"/>
      <c r="O309" s="26"/>
      <c r="BD309" s="22"/>
      <c r="BR309" s="10"/>
      <c r="BS309" s="10"/>
      <c r="BU309" s="6"/>
    </row>
    <row r="310" spans="2:73">
      <c r="B310" s="10"/>
      <c r="C310" s="10"/>
      <c r="D310" s="10"/>
      <c r="E310" s="3"/>
      <c r="N310" s="3"/>
      <c r="O310" s="26"/>
      <c r="BD310" s="22"/>
      <c r="BR310" s="10"/>
      <c r="BS310" s="10"/>
      <c r="BU310" s="6"/>
    </row>
    <row r="311" spans="2:73">
      <c r="B311" s="10"/>
      <c r="C311" s="10"/>
      <c r="D311" s="10"/>
      <c r="E311" s="3"/>
      <c r="N311" s="3"/>
      <c r="O311" s="26"/>
      <c r="BD311" s="22"/>
      <c r="BR311" s="10"/>
      <c r="BS311" s="10"/>
      <c r="BU311" s="6"/>
    </row>
    <row r="312" spans="2:73">
      <c r="B312" s="10"/>
      <c r="C312" s="10"/>
      <c r="D312" s="10"/>
      <c r="E312" s="3"/>
      <c r="N312" s="23"/>
      <c r="O312" s="26"/>
      <c r="BD312" s="22"/>
      <c r="BR312" s="10"/>
      <c r="BS312" s="10"/>
      <c r="BU312" s="10"/>
    </row>
    <row r="313" spans="2:73">
      <c r="B313" s="10"/>
      <c r="C313" s="10"/>
      <c r="D313" s="10"/>
      <c r="E313" s="3"/>
      <c r="N313" s="3"/>
      <c r="O313" s="26"/>
      <c r="BD313" s="22"/>
      <c r="BR313" s="10"/>
      <c r="BS313" s="10"/>
      <c r="BU313" s="10"/>
    </row>
    <row r="314" spans="2:73">
      <c r="B314" s="10"/>
      <c r="C314" s="10"/>
      <c r="D314" s="10"/>
      <c r="E314" s="3"/>
      <c r="N314" s="3"/>
      <c r="O314" s="26"/>
      <c r="BD314" s="22"/>
      <c r="BR314" s="10"/>
      <c r="BS314" s="10"/>
      <c r="BU314" s="10"/>
    </row>
    <row r="315" spans="2:73">
      <c r="B315" s="10"/>
      <c r="C315" s="10"/>
      <c r="D315" s="10"/>
      <c r="E315" s="3"/>
      <c r="N315" s="3"/>
      <c r="O315" s="26"/>
      <c r="BD315" s="22"/>
      <c r="BR315" s="10"/>
      <c r="BS315" s="10"/>
      <c r="BU315" s="10"/>
    </row>
    <row r="316" spans="2:73">
      <c r="B316" s="10"/>
      <c r="C316" s="10"/>
      <c r="D316" s="10"/>
      <c r="E316" s="3"/>
      <c r="N316" s="3"/>
      <c r="O316" s="26"/>
      <c r="BD316" s="22"/>
      <c r="BU316" s="10"/>
    </row>
    <row r="317" spans="2:73">
      <c r="B317" s="10"/>
      <c r="C317" s="10"/>
      <c r="D317" s="10"/>
      <c r="E317" s="3"/>
      <c r="N317" s="3"/>
      <c r="O317" s="26"/>
      <c r="BD317" s="22"/>
      <c r="BU317" s="10"/>
    </row>
    <row r="318" spans="2:73">
      <c r="B318" s="10"/>
      <c r="C318" s="10"/>
      <c r="D318" s="10"/>
      <c r="E318" s="3"/>
      <c r="N318" s="3"/>
      <c r="O318" s="26"/>
      <c r="BD318" s="22"/>
      <c r="BU318" s="10"/>
    </row>
    <row r="319" spans="2:73">
      <c r="B319" s="10"/>
      <c r="C319" s="10"/>
      <c r="D319" s="10"/>
      <c r="E319" s="3"/>
      <c r="N319" s="3"/>
      <c r="O319" s="26"/>
      <c r="BD319" s="22"/>
      <c r="BU319" s="10"/>
    </row>
    <row r="320" spans="2:73">
      <c r="B320" s="10"/>
      <c r="C320" s="10"/>
      <c r="D320" s="10"/>
      <c r="E320" s="3"/>
      <c r="N320" s="3"/>
      <c r="O320" s="26"/>
      <c r="BD320" s="22"/>
      <c r="BU320" s="10"/>
    </row>
    <row r="321" spans="2:73">
      <c r="B321" s="10"/>
      <c r="C321" s="10"/>
      <c r="D321" s="10"/>
      <c r="E321" s="3"/>
      <c r="N321" s="3"/>
      <c r="O321" s="26"/>
      <c r="BD321" s="22"/>
      <c r="BU321" s="10"/>
    </row>
    <row r="322" spans="2:73">
      <c r="B322" s="10"/>
      <c r="C322" s="10"/>
      <c r="D322" s="10"/>
      <c r="E322" s="3"/>
      <c r="N322" s="3"/>
      <c r="O322" s="26"/>
      <c r="AG322" s="22"/>
      <c r="BD322" s="22"/>
      <c r="BU322" s="10"/>
    </row>
    <row r="323" spans="2:73">
      <c r="B323" s="10"/>
      <c r="C323" s="10"/>
      <c r="D323" s="10"/>
      <c r="E323" s="3"/>
      <c r="N323" s="3"/>
      <c r="O323" s="26"/>
      <c r="BD323" s="22"/>
      <c r="BU323" s="10"/>
    </row>
    <row r="324" spans="2:73">
      <c r="B324" s="10"/>
      <c r="C324" s="10"/>
      <c r="D324" s="10"/>
      <c r="E324" s="3"/>
      <c r="N324" s="3"/>
      <c r="O324" s="26"/>
      <c r="BD324" s="22"/>
      <c r="BU324" s="10"/>
    </row>
    <row r="325" spans="2:73">
      <c r="B325" s="10"/>
      <c r="C325" s="10"/>
      <c r="D325" s="10"/>
      <c r="E325" s="3"/>
      <c r="N325" s="3"/>
      <c r="O325" s="26"/>
      <c r="BD325" s="22"/>
      <c r="BU325" s="10"/>
    </row>
    <row r="326" spans="2:73">
      <c r="B326" s="10"/>
      <c r="C326" s="10"/>
      <c r="D326" s="10"/>
      <c r="E326" s="3"/>
      <c r="N326" s="3"/>
      <c r="O326" s="26"/>
      <c r="BD326" s="22"/>
      <c r="BU326" s="10"/>
    </row>
    <row r="327" spans="2:73">
      <c r="B327" s="10"/>
      <c r="C327" s="10"/>
      <c r="D327" s="10"/>
      <c r="E327" s="3"/>
      <c r="N327" s="3"/>
      <c r="O327" s="26"/>
      <c r="BD327" s="22"/>
      <c r="BU327" s="10"/>
    </row>
    <row r="328" spans="2:73">
      <c r="B328" s="6"/>
      <c r="C328" s="10"/>
      <c r="D328" s="6"/>
      <c r="E328" s="3"/>
      <c r="N328" s="3"/>
      <c r="O328" s="26"/>
      <c r="BD328" s="22"/>
      <c r="BU328" s="10"/>
    </row>
    <row r="329" spans="2:73">
      <c r="B329" s="6"/>
      <c r="C329" s="10"/>
      <c r="D329" s="6"/>
      <c r="E329" s="3"/>
      <c r="N329" s="3"/>
      <c r="O329" s="26"/>
      <c r="BD329" s="22"/>
      <c r="BU329" s="10"/>
    </row>
    <row r="330" spans="2:73">
      <c r="B330" s="6"/>
      <c r="C330" s="10"/>
      <c r="D330" s="6"/>
      <c r="E330" s="3"/>
      <c r="N330" s="3"/>
      <c r="O330" s="26"/>
      <c r="BD330" s="22"/>
      <c r="BU330" s="10"/>
    </row>
    <row r="331" spans="2:73">
      <c r="B331" s="6"/>
      <c r="C331" s="10"/>
      <c r="D331" s="6"/>
      <c r="E331" s="3"/>
      <c r="N331" s="3"/>
      <c r="O331" s="26"/>
      <c r="BU331" s="6"/>
    </row>
    <row r="332" spans="2:73">
      <c r="B332" s="6"/>
      <c r="C332" s="10"/>
      <c r="D332" s="6"/>
      <c r="E332" s="3"/>
      <c r="N332" s="3"/>
      <c r="O332" s="26"/>
      <c r="BU332" s="6"/>
    </row>
    <row r="333" spans="2:73">
      <c r="B333" s="6"/>
      <c r="C333" s="10"/>
      <c r="D333" s="6"/>
      <c r="E333" s="3"/>
      <c r="N333" s="3"/>
      <c r="O333" s="26"/>
      <c r="BU333" s="6"/>
    </row>
    <row r="334" spans="2:73">
      <c r="B334" s="6"/>
      <c r="C334" s="10"/>
      <c r="D334" s="6"/>
      <c r="E334" s="3"/>
      <c r="N334" s="3"/>
      <c r="O334" s="26"/>
      <c r="BU334" s="6"/>
    </row>
    <row r="335" spans="2:73">
      <c r="B335" s="6"/>
      <c r="C335" s="10"/>
      <c r="D335" s="6"/>
      <c r="E335" s="3"/>
      <c r="N335" s="3"/>
      <c r="O335" s="26"/>
      <c r="BU335" s="6"/>
    </row>
    <row r="336" spans="2:73">
      <c r="B336" s="6"/>
      <c r="C336" s="10"/>
      <c r="D336" s="6"/>
      <c r="E336" s="3"/>
      <c r="N336" s="3"/>
      <c r="O336" s="26"/>
      <c r="BU336" s="6"/>
    </row>
    <row r="337" spans="2:73">
      <c r="B337" s="6"/>
      <c r="C337" s="10"/>
      <c r="D337" s="6"/>
      <c r="E337" s="3"/>
      <c r="N337" s="3"/>
      <c r="O337" s="26"/>
      <c r="BU337" s="6"/>
    </row>
    <row r="338" spans="2:73">
      <c r="B338" s="6"/>
      <c r="C338" s="10"/>
      <c r="D338" s="6"/>
      <c r="E338" s="3"/>
      <c r="N338" s="3"/>
      <c r="O338" s="26"/>
      <c r="BU338" s="6"/>
    </row>
    <row r="339" spans="2:73">
      <c r="B339" s="6"/>
      <c r="C339" s="10"/>
      <c r="D339" s="6"/>
      <c r="E339" s="3"/>
      <c r="N339" s="3"/>
      <c r="O339" s="26"/>
      <c r="BU339" s="6"/>
    </row>
    <row r="340" spans="2:73">
      <c r="B340" s="6"/>
      <c r="C340" s="10"/>
      <c r="D340" s="6"/>
      <c r="E340" s="3"/>
      <c r="N340" s="3"/>
      <c r="O340" s="26"/>
      <c r="BU340" s="6"/>
    </row>
    <row r="341" spans="2:73">
      <c r="B341" s="6"/>
      <c r="C341" s="10"/>
      <c r="D341" s="6"/>
      <c r="E341" s="3"/>
      <c r="N341" s="3"/>
      <c r="O341" s="26"/>
      <c r="BU341" s="6"/>
    </row>
    <row r="342" spans="2:73">
      <c r="B342" s="10"/>
      <c r="C342" s="10"/>
      <c r="D342" s="10"/>
      <c r="E342" s="3"/>
      <c r="N342" s="3"/>
      <c r="O342" s="26"/>
      <c r="BU342" s="6"/>
    </row>
    <row r="343" spans="2:73">
      <c r="B343" s="10"/>
      <c r="C343" s="10"/>
      <c r="D343" s="10"/>
      <c r="E343" s="3"/>
      <c r="N343" s="3"/>
      <c r="O343" s="26"/>
      <c r="BU343" s="6"/>
    </row>
    <row r="344" spans="2:73">
      <c r="B344" s="10"/>
      <c r="C344" s="10"/>
      <c r="D344" s="10"/>
      <c r="E344" s="3"/>
      <c r="N344" s="3"/>
      <c r="O344" s="26"/>
      <c r="BU344" s="6"/>
    </row>
    <row r="345" spans="2:73">
      <c r="B345" s="10"/>
      <c r="C345" s="10"/>
      <c r="D345" s="10"/>
      <c r="E345" s="3"/>
      <c r="N345" s="3"/>
      <c r="O345" s="26"/>
      <c r="BU345" s="10"/>
    </row>
    <row r="346" spans="2:73">
      <c r="B346" s="10"/>
      <c r="C346" s="10"/>
      <c r="D346" s="10"/>
      <c r="E346" s="3"/>
      <c r="N346" s="3"/>
      <c r="O346" s="26"/>
      <c r="BU346" s="10"/>
    </row>
    <row r="347" spans="2:73">
      <c r="B347" s="10"/>
      <c r="C347" s="10"/>
      <c r="D347" s="10"/>
      <c r="E347" s="3"/>
      <c r="N347" s="3"/>
      <c r="O347" s="26"/>
      <c r="BU347" s="10"/>
    </row>
    <row r="348" spans="2:73">
      <c r="B348" s="10"/>
      <c r="C348" s="10"/>
      <c r="D348" s="10"/>
      <c r="E348" s="3"/>
      <c r="N348" s="3"/>
      <c r="O348" s="26"/>
      <c r="BU348" s="10"/>
    </row>
    <row r="349" spans="2:73">
      <c r="B349" s="10"/>
      <c r="C349" s="10"/>
      <c r="D349" s="10"/>
      <c r="E349" s="3"/>
      <c r="N349" s="3"/>
      <c r="O349" s="26"/>
      <c r="BU349" s="10"/>
    </row>
    <row r="350" spans="2:73">
      <c r="B350" s="10"/>
      <c r="C350" s="10"/>
      <c r="D350" s="10"/>
      <c r="E350" s="3"/>
      <c r="N350" s="3"/>
      <c r="O350" s="26"/>
      <c r="BU350" s="10"/>
    </row>
    <row r="351" spans="2:73">
      <c r="B351" s="10"/>
      <c r="C351" s="10"/>
      <c r="D351" s="10"/>
      <c r="E351" s="3"/>
      <c r="N351" s="3"/>
      <c r="O351" s="26"/>
      <c r="BU351" s="10"/>
    </row>
    <row r="352" spans="2:73">
      <c r="B352" s="10"/>
      <c r="C352" s="10"/>
      <c r="D352" s="10"/>
      <c r="E352" s="3"/>
      <c r="N352" s="3"/>
      <c r="O352" s="26"/>
      <c r="BU352" s="10"/>
    </row>
    <row r="353" spans="2:73">
      <c r="B353" s="10"/>
      <c r="C353" s="10"/>
      <c r="D353" s="10"/>
      <c r="E353" s="3"/>
      <c r="N353" s="3"/>
      <c r="O353" s="26"/>
      <c r="BU353" s="10"/>
    </row>
    <row r="354" spans="2:73">
      <c r="B354" s="10"/>
      <c r="C354" s="10"/>
      <c r="D354" s="10"/>
      <c r="E354" s="3"/>
      <c r="N354" s="3"/>
      <c r="O354" s="26"/>
      <c r="BU354" s="10"/>
    </row>
    <row r="355" spans="2:73">
      <c r="B355" s="10"/>
      <c r="C355" s="10"/>
      <c r="D355" s="10"/>
      <c r="E355" s="3"/>
      <c r="N355" s="3"/>
      <c r="O355" s="26"/>
      <c r="BU355" s="10"/>
    </row>
    <row r="356" spans="2:73">
      <c r="B356" s="10"/>
      <c r="C356" s="10"/>
      <c r="D356" s="10"/>
      <c r="E356" s="3"/>
      <c r="N356" s="3"/>
      <c r="O356" s="26"/>
      <c r="BU356" s="10"/>
    </row>
    <row r="357" spans="2:73">
      <c r="B357" s="10"/>
      <c r="C357" s="10"/>
      <c r="D357" s="10"/>
      <c r="E357" s="3"/>
      <c r="N357" s="3"/>
      <c r="O357" s="26"/>
      <c r="BU357" s="10"/>
    </row>
    <row r="358" spans="2:73">
      <c r="B358" s="10"/>
      <c r="C358" s="10"/>
      <c r="D358" s="10"/>
      <c r="E358" s="3"/>
      <c r="N358" s="3"/>
      <c r="O358" s="26"/>
      <c r="BU358" s="10"/>
    </row>
    <row r="359" spans="2:73">
      <c r="C359" s="10"/>
      <c r="E359" s="3"/>
      <c r="N359" s="3"/>
      <c r="O359" s="26"/>
      <c r="BU359" s="10"/>
    </row>
    <row r="360" spans="2:73">
      <c r="B360" s="10"/>
      <c r="C360" s="10"/>
      <c r="D360" s="10"/>
      <c r="E360" s="3"/>
      <c r="N360" s="3"/>
      <c r="O360" s="26"/>
      <c r="BU360" s="10"/>
    </row>
    <row r="361" spans="2:73">
      <c r="B361" s="10"/>
      <c r="C361" s="10"/>
      <c r="D361" s="10"/>
      <c r="E361" s="3"/>
      <c r="N361" s="3"/>
      <c r="O361" s="26"/>
      <c r="BU361" s="10"/>
    </row>
    <row r="362" spans="2:73">
      <c r="B362" s="6"/>
      <c r="C362" s="10"/>
      <c r="D362" s="6"/>
      <c r="E362" s="3"/>
      <c r="N362" s="3"/>
      <c r="O362" s="26"/>
    </row>
    <row r="363" spans="2:73">
      <c r="B363" s="10"/>
      <c r="C363" s="10"/>
      <c r="D363" s="10"/>
      <c r="E363" s="3"/>
      <c r="N363" s="3"/>
      <c r="O363" s="26"/>
      <c r="BU363" s="10"/>
    </row>
    <row r="364" spans="2:73">
      <c r="B364" s="6"/>
      <c r="C364" s="10"/>
      <c r="D364" s="6"/>
      <c r="E364" s="3"/>
      <c r="N364" s="3"/>
      <c r="O364" s="26"/>
      <c r="BD364" s="22"/>
      <c r="BU364" s="10"/>
    </row>
    <row r="365" spans="2:73">
      <c r="B365" s="6"/>
      <c r="C365" s="10"/>
      <c r="D365" s="6"/>
      <c r="E365" s="3"/>
      <c r="N365" s="3"/>
      <c r="O365" s="26"/>
      <c r="AG365" s="22"/>
      <c r="BD365" s="22"/>
      <c r="BU365" s="6"/>
    </row>
    <row r="366" spans="2:73">
      <c r="B366" s="10"/>
      <c r="C366" s="10"/>
      <c r="D366" s="10"/>
      <c r="E366" s="3"/>
      <c r="N366" s="3"/>
      <c r="O366" s="26"/>
      <c r="BD366" s="22"/>
      <c r="BU366" s="10"/>
    </row>
    <row r="367" spans="2:73">
      <c r="B367" s="10"/>
      <c r="C367" s="10"/>
      <c r="D367" s="10"/>
      <c r="E367" s="3"/>
      <c r="N367" s="3"/>
      <c r="O367" s="26"/>
      <c r="BD367" s="22"/>
      <c r="BU367" s="6"/>
    </row>
    <row r="368" spans="2:73">
      <c r="B368" s="6"/>
      <c r="C368" s="10"/>
      <c r="D368" s="6"/>
      <c r="E368" s="3"/>
      <c r="N368" s="3"/>
      <c r="O368" s="26"/>
      <c r="BD368" s="22"/>
      <c r="BU368" s="10"/>
    </row>
    <row r="369" spans="2:73">
      <c r="B369" s="10"/>
      <c r="C369" s="10"/>
      <c r="D369" s="10"/>
      <c r="E369" s="3"/>
      <c r="N369" s="3"/>
      <c r="O369" s="26"/>
      <c r="BD369" s="22"/>
      <c r="BU369" s="10"/>
    </row>
    <row r="370" spans="2:73">
      <c r="B370" s="10"/>
      <c r="C370" s="10"/>
      <c r="D370" s="10"/>
      <c r="E370" s="3"/>
      <c r="N370" s="3"/>
      <c r="O370" s="26"/>
      <c r="BD370" s="22"/>
      <c r="BU370" s="10"/>
    </row>
    <row r="371" spans="2:73">
      <c r="B371" s="10"/>
      <c r="C371" s="10"/>
      <c r="D371" s="10"/>
      <c r="E371" s="3"/>
      <c r="N371" s="3"/>
      <c r="O371" s="26"/>
      <c r="BD371" s="22"/>
      <c r="BU371" s="6"/>
    </row>
    <row r="372" spans="2:73">
      <c r="B372" s="6"/>
      <c r="C372" s="10"/>
      <c r="D372" s="6"/>
      <c r="E372" s="3"/>
      <c r="N372" s="3"/>
      <c r="O372" s="26"/>
      <c r="BD372" s="22"/>
      <c r="BU372" s="10"/>
    </row>
    <row r="373" spans="2:73">
      <c r="B373" s="10"/>
      <c r="C373" s="10"/>
      <c r="D373" s="10"/>
      <c r="E373" s="3"/>
      <c r="N373" s="3"/>
      <c r="O373" s="26"/>
      <c r="BD373" s="22"/>
      <c r="BU373" s="10"/>
    </row>
    <row r="374" spans="2:73">
      <c r="B374" s="10"/>
      <c r="C374" s="10"/>
      <c r="D374" s="10"/>
      <c r="E374" s="3"/>
      <c r="N374" s="3"/>
      <c r="O374" s="26"/>
      <c r="BD374" s="22"/>
      <c r="BU374" s="10"/>
    </row>
    <row r="375" spans="2:73">
      <c r="B375" s="6"/>
      <c r="C375" s="10"/>
      <c r="D375" s="6"/>
      <c r="E375" s="3"/>
      <c r="N375" s="3"/>
      <c r="O375" s="26"/>
      <c r="BD375" s="22"/>
      <c r="BU375" s="6"/>
    </row>
    <row r="376" spans="2:73">
      <c r="B376" s="10"/>
      <c r="C376" s="10"/>
      <c r="D376" s="10"/>
      <c r="E376" s="3"/>
      <c r="N376" s="3"/>
      <c r="O376" s="26"/>
      <c r="BD376" s="22"/>
      <c r="BU376" s="10"/>
    </row>
    <row r="377" spans="2:73">
      <c r="B377" s="6"/>
      <c r="C377" s="10"/>
      <c r="D377" s="6"/>
      <c r="E377" s="3"/>
      <c r="N377" s="3"/>
      <c r="O377" s="26"/>
      <c r="BD377" s="22"/>
      <c r="BU377" s="10"/>
    </row>
    <row r="378" spans="2:73">
      <c r="B378" s="10"/>
      <c r="C378" s="10"/>
      <c r="D378" s="10"/>
      <c r="E378" s="3"/>
      <c r="N378" s="3"/>
      <c r="O378" s="26"/>
      <c r="BD378" s="22"/>
      <c r="BU378" s="6"/>
    </row>
    <row r="379" spans="2:73">
      <c r="B379" s="6"/>
      <c r="C379" s="10"/>
      <c r="D379" s="6"/>
      <c r="E379" s="3"/>
      <c r="N379" s="3"/>
      <c r="O379" s="26"/>
      <c r="BD379" s="22"/>
      <c r="BU379" s="10"/>
    </row>
    <row r="380" spans="2:73">
      <c r="B380" s="10"/>
      <c r="C380" s="10"/>
      <c r="D380" s="10"/>
      <c r="E380" s="3"/>
      <c r="N380" s="3"/>
      <c r="O380" s="26"/>
      <c r="BD380" s="22"/>
      <c r="BU380" s="6"/>
    </row>
    <row r="381" spans="2:73">
      <c r="B381" s="10"/>
      <c r="C381" s="10"/>
      <c r="D381" s="10"/>
      <c r="E381" s="3"/>
      <c r="N381" s="3"/>
      <c r="O381" s="26"/>
      <c r="BD381" s="22"/>
      <c r="BU381" s="10"/>
    </row>
    <row r="382" spans="2:73">
      <c r="B382" s="6"/>
      <c r="C382" s="10"/>
      <c r="D382" s="6"/>
      <c r="E382" s="3"/>
      <c r="N382" s="3"/>
      <c r="O382" s="26"/>
      <c r="BD382" s="22"/>
      <c r="BU382" s="6"/>
    </row>
    <row r="383" spans="2:73">
      <c r="B383" s="10"/>
      <c r="C383" s="10"/>
      <c r="D383" s="10"/>
      <c r="E383" s="3"/>
      <c r="N383" s="3"/>
      <c r="O383" s="26"/>
      <c r="BD383" s="22"/>
      <c r="BU383" s="10"/>
    </row>
    <row r="384" spans="2:73">
      <c r="B384" s="10"/>
      <c r="C384" s="10"/>
      <c r="D384" s="10"/>
      <c r="E384" s="3"/>
      <c r="N384" s="3"/>
      <c r="O384" s="26"/>
      <c r="BD384" s="22"/>
      <c r="BU384" s="10"/>
    </row>
    <row r="385" spans="2:73">
      <c r="B385" s="10"/>
      <c r="C385" s="10"/>
      <c r="D385" s="10"/>
      <c r="E385" s="3"/>
      <c r="N385" s="3"/>
      <c r="O385" s="26"/>
      <c r="BD385" s="22"/>
      <c r="BU385" s="6"/>
    </row>
    <row r="386" spans="2:73">
      <c r="B386" s="10"/>
      <c r="C386" s="10"/>
      <c r="D386" s="10"/>
      <c r="E386" s="3"/>
      <c r="N386" s="3"/>
      <c r="O386" s="26"/>
      <c r="BD386" s="22"/>
      <c r="BU386" s="10"/>
    </row>
    <row r="387" spans="2:73">
      <c r="B387" s="6"/>
      <c r="C387" s="10"/>
      <c r="D387" s="6"/>
      <c r="E387" s="3"/>
      <c r="N387" s="3"/>
      <c r="O387" s="26"/>
      <c r="BD387" s="22"/>
      <c r="BU387" s="10"/>
    </row>
    <row r="388" spans="2:73">
      <c r="B388" s="10"/>
      <c r="C388" s="10"/>
      <c r="D388" s="10"/>
      <c r="E388" s="3"/>
      <c r="N388" s="3"/>
      <c r="O388" s="26"/>
      <c r="BD388" s="22"/>
      <c r="BR388" s="10"/>
      <c r="BS388" s="10"/>
      <c r="BU388" s="10"/>
    </row>
    <row r="389" spans="2:73">
      <c r="B389" s="6"/>
      <c r="C389" s="10"/>
      <c r="D389" s="6"/>
      <c r="E389" s="3"/>
      <c r="N389" s="3"/>
      <c r="O389" s="26"/>
      <c r="BD389" s="22"/>
      <c r="BR389" s="10"/>
      <c r="BS389" s="10"/>
      <c r="BU389" s="10"/>
    </row>
    <row r="390" spans="2:73" ht="30" customHeight="1">
      <c r="B390" s="10"/>
      <c r="C390" s="10"/>
      <c r="D390" s="10"/>
      <c r="E390" s="3"/>
      <c r="N390" s="3"/>
      <c r="O390" s="26"/>
      <c r="BD390" s="22"/>
      <c r="BR390" s="10"/>
      <c r="BS390" s="10"/>
      <c r="BU390" s="6"/>
    </row>
    <row r="391" spans="2:73">
      <c r="B391" s="10"/>
      <c r="C391" s="10"/>
      <c r="D391" s="10"/>
      <c r="E391" s="3"/>
      <c r="N391" s="3"/>
      <c r="O391" s="26"/>
      <c r="BD391" s="22"/>
      <c r="BR391" s="10"/>
      <c r="BS391" s="10"/>
      <c r="BU391" s="10"/>
    </row>
    <row r="392" spans="2:73">
      <c r="B392" s="10"/>
      <c r="C392" s="10"/>
      <c r="D392" s="10"/>
      <c r="E392" s="3"/>
      <c r="N392" s="3"/>
      <c r="O392" s="26"/>
      <c r="BD392" s="22"/>
      <c r="BR392" s="10"/>
      <c r="BS392" s="10"/>
      <c r="BU392" s="6"/>
    </row>
    <row r="393" spans="2:73">
      <c r="B393" s="10"/>
      <c r="C393" s="10"/>
      <c r="D393" s="10"/>
      <c r="E393" s="3"/>
      <c r="N393" s="3"/>
      <c r="O393" s="26"/>
      <c r="BD393" s="22"/>
      <c r="BR393" s="10"/>
      <c r="BS393" s="10"/>
      <c r="BU393" s="10"/>
    </row>
    <row r="394" spans="2:73" ht="30" customHeight="1">
      <c r="B394" s="6"/>
      <c r="C394" s="10"/>
      <c r="D394" s="6"/>
      <c r="E394" s="3"/>
      <c r="N394" s="3"/>
      <c r="O394" s="26"/>
      <c r="BD394" s="22"/>
      <c r="BR394" s="10"/>
      <c r="BS394" s="10"/>
      <c r="BU394" s="10"/>
    </row>
    <row r="395" spans="2:73">
      <c r="B395" s="6"/>
      <c r="C395" s="10"/>
      <c r="D395" s="6"/>
      <c r="E395" s="3"/>
      <c r="N395" s="3"/>
      <c r="O395" s="26"/>
      <c r="BD395" s="22"/>
      <c r="BR395" s="10"/>
      <c r="BS395" s="10"/>
      <c r="BU395" s="10"/>
    </row>
    <row r="396" spans="2:73">
      <c r="B396" s="6"/>
      <c r="C396" s="10"/>
      <c r="D396" s="6"/>
      <c r="E396" s="3"/>
      <c r="N396" s="3"/>
      <c r="O396" s="26"/>
      <c r="BD396" s="22"/>
      <c r="BR396" s="10"/>
      <c r="BS396" s="10"/>
      <c r="BU396" s="10"/>
    </row>
    <row r="397" spans="2:73">
      <c r="B397" s="6"/>
      <c r="C397" s="10"/>
      <c r="D397" s="6"/>
      <c r="E397" s="3"/>
      <c r="N397" s="3"/>
      <c r="O397" s="26"/>
      <c r="BR397" s="10"/>
      <c r="BS397" s="10"/>
      <c r="BU397" s="6"/>
    </row>
    <row r="398" spans="2:73">
      <c r="B398" s="6"/>
      <c r="C398" s="10"/>
      <c r="D398" s="6"/>
      <c r="E398" s="3"/>
      <c r="N398" s="3"/>
      <c r="O398" s="26"/>
      <c r="BR398" s="10"/>
      <c r="BS398" s="10"/>
      <c r="BU398" s="6"/>
    </row>
    <row r="399" spans="2:73">
      <c r="B399" s="6"/>
      <c r="C399" s="10"/>
      <c r="D399" s="6"/>
      <c r="E399" s="3"/>
      <c r="N399" s="3"/>
      <c r="O399" s="26"/>
      <c r="BR399" s="10"/>
      <c r="BS399" s="10"/>
      <c r="BU399" s="6"/>
    </row>
    <row r="400" spans="2:73">
      <c r="B400" s="6"/>
      <c r="C400" s="10"/>
      <c r="D400" s="6"/>
      <c r="E400" s="3"/>
      <c r="N400" s="3"/>
      <c r="O400" s="26"/>
      <c r="BR400" s="10"/>
      <c r="BS400" s="10"/>
      <c r="BU400" s="6"/>
    </row>
    <row r="401" spans="2:73">
      <c r="B401" s="6"/>
      <c r="C401" s="10"/>
      <c r="D401" s="6"/>
      <c r="E401" s="3"/>
      <c r="N401" s="3"/>
      <c r="O401" s="26"/>
      <c r="BR401" s="10"/>
      <c r="BS401" s="10"/>
      <c r="BU401" s="6"/>
    </row>
    <row r="402" spans="2:73">
      <c r="B402" s="6"/>
      <c r="C402" s="10"/>
      <c r="D402" s="6"/>
      <c r="E402" s="3"/>
      <c r="N402" s="3"/>
      <c r="O402" s="26"/>
      <c r="W402" s="29"/>
      <c r="BR402" s="10"/>
      <c r="BS402" s="10"/>
      <c r="BU402" s="6"/>
    </row>
    <row r="403" spans="2:73">
      <c r="B403" s="6"/>
      <c r="C403" s="10"/>
      <c r="D403" s="6"/>
      <c r="E403" s="3"/>
      <c r="N403" s="3"/>
      <c r="O403" s="26"/>
      <c r="W403" s="29"/>
      <c r="BR403" s="10"/>
      <c r="BS403" s="10"/>
      <c r="BU403" s="6"/>
    </row>
    <row r="404" spans="2:73">
      <c r="B404" s="6"/>
      <c r="C404" s="10"/>
      <c r="D404" s="6"/>
      <c r="E404" s="3"/>
      <c r="N404" s="3"/>
      <c r="O404" s="26"/>
      <c r="W404" s="29"/>
      <c r="BR404" s="10"/>
      <c r="BS404" s="10"/>
      <c r="BU404" s="6"/>
    </row>
    <row r="405" spans="2:73">
      <c r="B405" s="6"/>
      <c r="C405" s="10"/>
      <c r="D405" s="6"/>
      <c r="E405" s="3"/>
      <c r="N405" s="3"/>
      <c r="O405" s="26"/>
      <c r="W405" s="29"/>
      <c r="BR405" s="10"/>
      <c r="BS405" s="10"/>
      <c r="BU405" s="6"/>
    </row>
    <row r="406" spans="2:73">
      <c r="B406" s="6"/>
      <c r="C406" s="10"/>
      <c r="D406" s="6"/>
      <c r="E406" s="3"/>
      <c r="N406" s="3"/>
      <c r="O406" s="26"/>
      <c r="W406" s="29"/>
      <c r="BR406" s="10"/>
      <c r="BS406" s="10"/>
      <c r="BU406" s="6"/>
    </row>
    <row r="407" spans="2:73">
      <c r="B407" s="6"/>
      <c r="C407" s="10"/>
      <c r="D407" s="6"/>
      <c r="E407" s="3"/>
      <c r="N407" s="3"/>
      <c r="O407" s="26"/>
      <c r="W407" s="29"/>
      <c r="BR407" s="10"/>
      <c r="BS407" s="10"/>
      <c r="BU407" s="6"/>
    </row>
    <row r="408" spans="2:73">
      <c r="B408" s="10"/>
      <c r="C408" s="10"/>
      <c r="D408" s="10"/>
      <c r="E408" s="3"/>
      <c r="N408" s="3"/>
      <c r="O408" s="26"/>
      <c r="W408" s="29"/>
      <c r="BR408" s="10"/>
      <c r="BS408" s="10"/>
      <c r="BU408" s="6"/>
    </row>
    <row r="409" spans="2:73">
      <c r="B409" s="10"/>
      <c r="C409" s="10"/>
      <c r="D409" s="10"/>
      <c r="E409" s="3"/>
      <c r="N409" s="3"/>
      <c r="O409" s="26"/>
      <c r="W409" s="29"/>
      <c r="BR409" s="10"/>
      <c r="BS409" s="10"/>
      <c r="BU409" s="6"/>
    </row>
    <row r="410" spans="2:73">
      <c r="B410" s="10"/>
      <c r="C410" s="10"/>
      <c r="D410" s="10"/>
      <c r="E410" s="3"/>
      <c r="N410" s="3"/>
      <c r="O410" s="26"/>
      <c r="W410" s="29"/>
      <c r="BR410" s="10"/>
      <c r="BS410" s="10"/>
      <c r="BU410" s="6"/>
    </row>
    <row r="411" spans="2:73">
      <c r="B411" s="10"/>
      <c r="C411" s="10"/>
      <c r="D411" s="10"/>
      <c r="E411" s="3"/>
      <c r="N411" s="3"/>
      <c r="O411" s="26"/>
      <c r="W411" s="29"/>
      <c r="BR411" s="10"/>
      <c r="BS411" s="10"/>
      <c r="BU411" s="10"/>
    </row>
    <row r="412" spans="2:73">
      <c r="B412" s="10"/>
      <c r="C412" s="10"/>
      <c r="D412" s="10"/>
      <c r="E412" s="3"/>
      <c r="N412" s="3"/>
      <c r="O412" s="26"/>
      <c r="W412" s="29"/>
      <c r="BR412" s="10"/>
      <c r="BS412" s="10"/>
      <c r="BU412" s="10"/>
    </row>
    <row r="413" spans="2:73">
      <c r="B413" s="10"/>
      <c r="C413" s="10"/>
      <c r="D413" s="10"/>
      <c r="E413" s="3"/>
      <c r="N413" s="3"/>
      <c r="O413" s="26"/>
      <c r="W413" s="29"/>
      <c r="BR413" s="10"/>
      <c r="BS413" s="10"/>
      <c r="BU413" s="10"/>
    </row>
    <row r="414" spans="2:73">
      <c r="B414" s="10"/>
      <c r="C414" s="10"/>
      <c r="D414" s="10"/>
      <c r="E414" s="3"/>
      <c r="N414" s="3"/>
      <c r="O414" s="26"/>
      <c r="W414" s="29"/>
      <c r="BR414" s="10"/>
      <c r="BS414" s="10"/>
      <c r="BU414" s="10"/>
    </row>
    <row r="415" spans="2:73">
      <c r="B415" s="10"/>
      <c r="C415" s="10"/>
      <c r="D415" s="10"/>
      <c r="E415" s="3"/>
      <c r="N415" s="3"/>
      <c r="O415" s="26"/>
      <c r="W415" s="29"/>
      <c r="BU415" s="10"/>
    </row>
    <row r="416" spans="2:73">
      <c r="B416" s="10"/>
      <c r="C416" s="10"/>
      <c r="D416" s="10"/>
      <c r="E416" s="3"/>
      <c r="N416" s="3"/>
      <c r="O416" s="26"/>
      <c r="W416" s="29"/>
      <c r="BU416" s="10"/>
    </row>
    <row r="417" spans="2:73">
      <c r="B417" s="10"/>
      <c r="C417" s="10"/>
      <c r="D417" s="10"/>
      <c r="E417" s="3"/>
      <c r="N417" s="3"/>
      <c r="O417" s="26"/>
      <c r="BU417" s="10"/>
    </row>
    <row r="418" spans="2:73">
      <c r="B418" s="10"/>
      <c r="C418" s="10"/>
      <c r="D418" s="10"/>
      <c r="E418" s="3"/>
      <c r="N418" s="3"/>
      <c r="O418" s="26"/>
      <c r="BU418" s="10"/>
    </row>
    <row r="419" spans="2:73">
      <c r="B419" s="10"/>
      <c r="C419" s="10"/>
      <c r="D419" s="10"/>
      <c r="E419" s="3"/>
      <c r="N419" s="3"/>
      <c r="O419" s="26"/>
      <c r="BU419" s="10"/>
    </row>
    <row r="420" spans="2:73">
      <c r="B420" s="10"/>
      <c r="C420" s="10"/>
      <c r="D420" s="10"/>
      <c r="E420" s="3"/>
      <c r="N420" s="3"/>
      <c r="O420" s="26"/>
      <c r="BU420" s="10"/>
    </row>
    <row r="421" spans="2:73">
      <c r="B421" s="10"/>
      <c r="C421" s="10"/>
      <c r="D421" s="10"/>
      <c r="E421" s="3"/>
      <c r="N421" s="3"/>
      <c r="O421" s="26"/>
      <c r="BU421" s="10"/>
    </row>
    <row r="422" spans="2:73">
      <c r="B422" s="10"/>
      <c r="C422" s="10"/>
      <c r="D422" s="10"/>
      <c r="E422" s="3"/>
      <c r="N422" s="3"/>
      <c r="O422" s="26"/>
      <c r="BU422" s="10"/>
    </row>
    <row r="423" spans="2:73">
      <c r="B423" s="10"/>
      <c r="C423" s="10"/>
      <c r="D423" s="10"/>
      <c r="E423" s="3"/>
      <c r="N423" s="3"/>
      <c r="O423" s="26"/>
      <c r="BU423" s="10"/>
    </row>
    <row r="424" spans="2:73">
      <c r="B424" s="10"/>
      <c r="C424" s="10"/>
      <c r="D424" s="10"/>
      <c r="E424" s="3"/>
      <c r="N424" s="3"/>
      <c r="O424" s="26"/>
      <c r="BU424" s="10"/>
    </row>
    <row r="425" spans="2:73">
      <c r="C425" s="10"/>
      <c r="E425" s="3"/>
      <c r="N425" s="3"/>
      <c r="O425" s="26"/>
      <c r="BU425" s="10"/>
    </row>
    <row r="426" spans="2:73">
      <c r="B426" s="10"/>
      <c r="C426" s="10"/>
      <c r="D426" s="10"/>
      <c r="E426" s="3"/>
      <c r="N426" s="3"/>
      <c r="O426" s="26"/>
      <c r="BU426" s="10"/>
    </row>
    <row r="427" spans="2:73">
      <c r="B427" s="10"/>
      <c r="C427" s="10"/>
      <c r="D427" s="10"/>
      <c r="E427" s="3"/>
      <c r="N427" s="3"/>
      <c r="O427" s="26"/>
      <c r="BU427" s="10"/>
    </row>
    <row r="428" spans="2:73">
      <c r="B428" s="6"/>
      <c r="C428" s="10"/>
      <c r="D428" s="6"/>
      <c r="E428" s="3"/>
      <c r="N428" s="3"/>
      <c r="O428" s="26"/>
    </row>
    <row r="429" spans="2:73">
      <c r="B429" s="10"/>
      <c r="C429" s="10"/>
      <c r="D429" s="10"/>
      <c r="E429" s="3"/>
      <c r="N429" s="3"/>
      <c r="O429" s="26"/>
      <c r="BU429" s="10"/>
    </row>
    <row r="430" spans="2:73">
      <c r="B430" s="6"/>
      <c r="C430" s="10"/>
      <c r="D430" s="6"/>
      <c r="E430" s="3"/>
      <c r="N430" s="3"/>
      <c r="O430" s="26"/>
      <c r="BD430" s="22"/>
      <c r="BU430" s="10"/>
    </row>
    <row r="431" spans="2:73">
      <c r="B431" s="6"/>
      <c r="C431" s="10"/>
      <c r="D431" s="6"/>
      <c r="E431" s="3"/>
      <c r="N431" s="3"/>
      <c r="O431" s="26"/>
      <c r="W431" s="30"/>
      <c r="AG431" s="22"/>
      <c r="BD431" s="22"/>
      <c r="BU431" s="6"/>
    </row>
    <row r="432" spans="2:73">
      <c r="B432" s="10"/>
      <c r="C432" s="10"/>
      <c r="D432" s="10"/>
      <c r="E432" s="3"/>
      <c r="N432" s="3"/>
      <c r="O432" s="26"/>
      <c r="W432" s="28"/>
      <c r="BD432" s="22"/>
      <c r="BU432" s="10"/>
    </row>
    <row r="433" spans="2:73">
      <c r="B433" s="10"/>
      <c r="C433" s="10"/>
      <c r="D433" s="10"/>
      <c r="E433" s="3"/>
      <c r="N433" s="3"/>
      <c r="O433" s="26"/>
      <c r="W433" s="28"/>
      <c r="BD433" s="22"/>
      <c r="BU433" s="6"/>
    </row>
    <row r="434" spans="2:73">
      <c r="B434" s="6"/>
      <c r="C434" s="10"/>
      <c r="D434" s="6"/>
      <c r="E434" s="3"/>
      <c r="N434" s="3"/>
      <c r="O434" s="26"/>
      <c r="W434" s="28"/>
      <c r="BD434" s="22"/>
      <c r="BU434" s="10"/>
    </row>
    <row r="435" spans="2:73">
      <c r="B435" s="10"/>
      <c r="C435" s="10"/>
      <c r="D435" s="10"/>
      <c r="E435" s="3"/>
      <c r="N435" s="3"/>
      <c r="O435" s="26"/>
      <c r="W435" s="28"/>
      <c r="BD435" s="22"/>
      <c r="BU435" s="10"/>
    </row>
    <row r="436" spans="2:73">
      <c r="B436" s="10"/>
      <c r="C436" s="10"/>
      <c r="D436" s="10"/>
      <c r="E436" s="3"/>
      <c r="N436" s="3"/>
      <c r="O436" s="26"/>
      <c r="W436" s="28"/>
      <c r="BD436" s="22"/>
      <c r="BU436" s="10"/>
    </row>
    <row r="437" spans="2:73">
      <c r="B437" s="10"/>
      <c r="C437" s="10"/>
      <c r="D437" s="10"/>
      <c r="E437" s="3"/>
      <c r="N437" s="3"/>
      <c r="O437" s="26"/>
      <c r="W437" s="28"/>
      <c r="BD437" s="22"/>
      <c r="BU437" s="6"/>
    </row>
    <row r="438" spans="2:73">
      <c r="B438" s="6"/>
      <c r="C438" s="10"/>
      <c r="D438" s="6"/>
      <c r="E438" s="3"/>
      <c r="N438" s="3"/>
      <c r="O438" s="26"/>
      <c r="W438" s="28"/>
      <c r="BD438" s="22"/>
      <c r="BU438" s="10"/>
    </row>
    <row r="439" spans="2:73">
      <c r="B439" s="10"/>
      <c r="C439" s="10"/>
      <c r="D439" s="10"/>
      <c r="E439" s="3"/>
      <c r="N439" s="3"/>
      <c r="O439" s="26"/>
      <c r="W439" s="28"/>
      <c r="BD439" s="22"/>
      <c r="BU439" s="10"/>
    </row>
    <row r="440" spans="2:73">
      <c r="B440" s="10"/>
      <c r="C440" s="10"/>
      <c r="D440" s="10"/>
      <c r="E440" s="3"/>
      <c r="N440" s="3"/>
      <c r="O440" s="26"/>
      <c r="W440" s="28"/>
      <c r="BD440" s="22"/>
      <c r="BU440" s="10"/>
    </row>
    <row r="441" spans="2:73">
      <c r="B441" s="6"/>
      <c r="C441" s="10"/>
      <c r="D441" s="6"/>
      <c r="E441" s="3"/>
      <c r="N441" s="3"/>
      <c r="O441" s="26"/>
      <c r="W441" s="28"/>
      <c r="BD441" s="22"/>
      <c r="BU441" s="6"/>
    </row>
    <row r="442" spans="2:73">
      <c r="B442" s="10"/>
      <c r="C442" s="10"/>
      <c r="D442" s="10"/>
      <c r="E442" s="3"/>
      <c r="N442" s="3"/>
      <c r="O442" s="26"/>
      <c r="W442" s="28"/>
      <c r="BD442" s="22"/>
      <c r="BU442" s="10"/>
    </row>
    <row r="443" spans="2:73">
      <c r="B443" s="6"/>
      <c r="C443" s="10"/>
      <c r="D443" s="6"/>
      <c r="E443" s="3"/>
      <c r="N443" s="3"/>
      <c r="O443" s="26"/>
      <c r="W443" s="28"/>
      <c r="BD443" s="22"/>
      <c r="BU443" s="10"/>
    </row>
    <row r="444" spans="2:73">
      <c r="B444" s="10"/>
      <c r="C444" s="10"/>
      <c r="D444" s="10"/>
      <c r="E444" s="3"/>
      <c r="N444" s="3"/>
      <c r="O444" s="26"/>
      <c r="W444" s="28"/>
      <c r="BD444" s="22"/>
      <c r="BU444" s="6"/>
    </row>
    <row r="445" spans="2:73">
      <c r="B445" s="6"/>
      <c r="C445" s="10"/>
      <c r="D445" s="6"/>
      <c r="E445" s="3"/>
      <c r="N445" s="3"/>
      <c r="O445" s="26"/>
      <c r="BD445" s="22"/>
      <c r="BU445" s="10"/>
    </row>
    <row r="446" spans="2:73">
      <c r="B446" s="10"/>
      <c r="C446" s="10"/>
      <c r="D446" s="10"/>
      <c r="E446" s="3"/>
      <c r="N446" s="3"/>
      <c r="O446" s="26"/>
      <c r="BD446" s="22"/>
      <c r="BU446" s="6"/>
    </row>
    <row r="447" spans="2:73">
      <c r="B447" s="10"/>
      <c r="C447" s="10"/>
      <c r="D447" s="10"/>
      <c r="E447" s="3"/>
      <c r="N447" s="3"/>
      <c r="O447" s="26"/>
      <c r="W447" s="29"/>
      <c r="BD447" s="22"/>
      <c r="BU447" s="10"/>
    </row>
    <row r="448" spans="2:73">
      <c r="B448" s="6"/>
      <c r="C448" s="10"/>
      <c r="D448" s="6"/>
      <c r="E448" s="3"/>
      <c r="N448" s="3"/>
      <c r="O448" s="26"/>
      <c r="W448" s="29"/>
      <c r="BD448" s="22"/>
      <c r="BU448" s="6"/>
    </row>
    <row r="449" spans="2:73">
      <c r="B449" s="10"/>
      <c r="C449" s="10"/>
      <c r="D449" s="10"/>
      <c r="E449" s="3"/>
      <c r="N449" s="3"/>
      <c r="O449" s="26"/>
      <c r="W449" s="29"/>
      <c r="BD449" s="22"/>
      <c r="BU449" s="10"/>
    </row>
    <row r="450" spans="2:73">
      <c r="B450" s="10"/>
      <c r="C450" s="10"/>
      <c r="D450" s="10"/>
      <c r="E450" s="3"/>
      <c r="N450" s="3"/>
      <c r="O450" s="26"/>
      <c r="W450" s="28"/>
      <c r="BD450" s="22"/>
      <c r="BU450" s="10"/>
    </row>
    <row r="451" spans="2:73">
      <c r="B451" s="10"/>
      <c r="C451" s="10"/>
      <c r="D451" s="10"/>
      <c r="E451" s="3"/>
      <c r="N451" s="3"/>
      <c r="O451" s="26"/>
      <c r="W451" s="28"/>
      <c r="BD451" s="22"/>
      <c r="BU451" s="6"/>
    </row>
    <row r="452" spans="2:73">
      <c r="B452" s="10"/>
      <c r="C452" s="10"/>
      <c r="D452" s="10"/>
      <c r="E452" s="3"/>
      <c r="N452" s="3"/>
      <c r="O452" s="26"/>
      <c r="W452" s="28"/>
      <c r="BD452" s="22"/>
      <c r="BU452" s="10"/>
    </row>
    <row r="453" spans="2:73">
      <c r="B453" s="6"/>
      <c r="C453" s="10"/>
      <c r="D453" s="6"/>
      <c r="E453" s="3"/>
      <c r="N453" s="3"/>
      <c r="O453" s="26"/>
      <c r="W453" s="28"/>
      <c r="BD453" s="22"/>
      <c r="BU453" s="10"/>
    </row>
    <row r="454" spans="2:73">
      <c r="B454" s="10"/>
      <c r="C454" s="10"/>
      <c r="D454" s="10"/>
      <c r="E454" s="3"/>
      <c r="N454" s="3"/>
      <c r="O454" s="26"/>
      <c r="W454" s="28"/>
      <c r="BD454" s="22"/>
      <c r="BR454" s="6"/>
      <c r="BS454" s="6"/>
      <c r="BU454" s="10"/>
    </row>
    <row r="455" spans="2:73">
      <c r="B455" s="6"/>
      <c r="C455" s="10"/>
      <c r="D455" s="6"/>
      <c r="E455" s="3"/>
      <c r="N455" s="3"/>
      <c r="O455" s="26"/>
      <c r="W455" s="28"/>
      <c r="BD455" s="22"/>
      <c r="BR455" s="6"/>
      <c r="BS455" s="6"/>
      <c r="BU455" s="10"/>
    </row>
    <row r="456" spans="2:73">
      <c r="B456" s="10"/>
      <c r="C456" s="10"/>
      <c r="D456" s="10"/>
      <c r="E456" s="3"/>
      <c r="N456" s="3"/>
      <c r="O456" s="26"/>
      <c r="BD456" s="22"/>
      <c r="BR456" s="6"/>
      <c r="BS456" s="6"/>
      <c r="BU456" s="6"/>
    </row>
    <row r="457" spans="2:73">
      <c r="B457" s="10"/>
      <c r="C457" s="10"/>
      <c r="D457" s="10"/>
      <c r="E457" s="3"/>
      <c r="N457" s="3"/>
      <c r="O457" s="26"/>
      <c r="BD457" s="22"/>
      <c r="BR457" s="6"/>
      <c r="BS457" s="6"/>
      <c r="BU457" s="10"/>
    </row>
    <row r="458" spans="2:73">
      <c r="B458" s="10"/>
      <c r="C458" s="10"/>
      <c r="D458" s="10"/>
      <c r="E458" s="3"/>
      <c r="N458" s="3"/>
      <c r="O458" s="26"/>
      <c r="BD458" s="22"/>
      <c r="BR458" s="6"/>
      <c r="BS458" s="6"/>
      <c r="BU458" s="6"/>
    </row>
    <row r="459" spans="2:73">
      <c r="B459" s="10"/>
      <c r="C459" s="10"/>
      <c r="D459" s="10"/>
      <c r="E459" s="3"/>
      <c r="N459" s="3"/>
      <c r="O459" s="26"/>
      <c r="BD459" s="22"/>
      <c r="BR459" s="6"/>
      <c r="BS459" s="6"/>
      <c r="BU459" s="10"/>
    </row>
    <row r="460" spans="2:73">
      <c r="B460" s="10"/>
      <c r="C460" s="10"/>
      <c r="D460" s="10"/>
      <c r="E460" s="3"/>
      <c r="N460" s="3"/>
      <c r="O460" s="26"/>
      <c r="BD460" s="22"/>
      <c r="BR460" s="6"/>
      <c r="BS460" s="6"/>
      <c r="BU460" s="10"/>
    </row>
    <row r="461" spans="2:73">
      <c r="B461" s="10"/>
      <c r="C461" s="10"/>
      <c r="D461" s="10"/>
      <c r="E461" s="3"/>
      <c r="N461" s="3"/>
      <c r="O461" s="26"/>
      <c r="BD461" s="22"/>
      <c r="BR461" s="6"/>
      <c r="BS461" s="6"/>
      <c r="BU461" s="10"/>
    </row>
    <row r="462" spans="2:73">
      <c r="B462" s="10"/>
      <c r="C462" s="10"/>
      <c r="D462" s="10"/>
      <c r="E462" s="3"/>
      <c r="N462" s="3"/>
      <c r="O462" s="26"/>
      <c r="BD462" s="22"/>
      <c r="BR462" s="6"/>
      <c r="BS462" s="6"/>
      <c r="BU462" s="10"/>
    </row>
    <row r="463" spans="2:73">
      <c r="B463" s="10"/>
      <c r="C463" s="10"/>
      <c r="D463" s="10"/>
      <c r="E463" s="3"/>
      <c r="N463" s="3"/>
      <c r="O463" s="26"/>
      <c r="BR463" s="6"/>
      <c r="BS463" s="6"/>
      <c r="BU463" s="10"/>
    </row>
    <row r="464" spans="2:73">
      <c r="B464" s="10"/>
      <c r="C464" s="10"/>
      <c r="D464" s="10"/>
      <c r="E464" s="3"/>
      <c r="N464" s="3"/>
      <c r="O464" s="26"/>
      <c r="BR464" s="6"/>
      <c r="BS464" s="6"/>
      <c r="BU464" s="10"/>
    </row>
    <row r="465" spans="2:73">
      <c r="B465" s="10"/>
      <c r="C465" s="10"/>
      <c r="D465" s="10"/>
      <c r="E465" s="3"/>
      <c r="N465" s="3"/>
      <c r="O465" s="26"/>
      <c r="BR465" s="6"/>
      <c r="BS465" s="6"/>
      <c r="BU465" s="10"/>
    </row>
    <row r="466" spans="2:73">
      <c r="B466" s="10"/>
      <c r="C466" s="10"/>
      <c r="D466" s="10"/>
      <c r="E466" s="3"/>
      <c r="N466" s="3"/>
      <c r="O466" s="26"/>
      <c r="BR466" s="6"/>
      <c r="BS466" s="6"/>
      <c r="BU466" s="10"/>
    </row>
    <row r="467" spans="2:73">
      <c r="B467" s="10"/>
      <c r="C467" s="10"/>
      <c r="D467" s="10"/>
      <c r="E467" s="3"/>
      <c r="N467" s="3"/>
      <c r="O467" s="26"/>
      <c r="BR467" s="10"/>
      <c r="BS467" s="10"/>
      <c r="BU467" s="10"/>
    </row>
    <row r="468" spans="2:73">
      <c r="B468" s="10"/>
      <c r="C468" s="10"/>
      <c r="D468" s="10"/>
      <c r="E468" s="3"/>
      <c r="N468" s="3"/>
      <c r="O468" s="26"/>
      <c r="BR468" s="10"/>
      <c r="BS468" s="10"/>
      <c r="BU468" s="10"/>
    </row>
    <row r="469" spans="2:73">
      <c r="B469" s="10"/>
      <c r="C469" s="10"/>
      <c r="D469" s="10"/>
      <c r="E469" s="3"/>
      <c r="N469" s="3"/>
      <c r="O469" s="26"/>
      <c r="BR469" s="10"/>
      <c r="BS469" s="10"/>
      <c r="BU469" s="10"/>
    </row>
    <row r="470" spans="2:73">
      <c r="B470" s="10"/>
      <c r="C470" s="10"/>
      <c r="D470" s="10"/>
      <c r="E470" s="3"/>
      <c r="N470" s="3"/>
      <c r="O470" s="26"/>
      <c r="BR470" s="10"/>
      <c r="BS470" s="10"/>
      <c r="BU470" s="10"/>
    </row>
    <row r="471" spans="2:73">
      <c r="B471" s="10"/>
      <c r="C471" s="10"/>
      <c r="D471" s="10"/>
      <c r="E471" s="3"/>
      <c r="N471" s="3"/>
      <c r="O471" s="26"/>
      <c r="BR471" s="10"/>
      <c r="BS471" s="10"/>
      <c r="BU471" s="10"/>
    </row>
    <row r="472" spans="2:73">
      <c r="B472" s="10"/>
      <c r="C472" s="10"/>
      <c r="D472" s="10"/>
      <c r="E472" s="3"/>
      <c r="N472" s="3"/>
      <c r="O472" s="26"/>
      <c r="BR472" s="10"/>
      <c r="BS472" s="10"/>
      <c r="BU472" s="10"/>
    </row>
    <row r="473" spans="2:73">
      <c r="B473" s="10"/>
      <c r="C473" s="10"/>
      <c r="D473" s="10"/>
      <c r="E473" s="3"/>
      <c r="N473" s="3"/>
      <c r="O473" s="26"/>
      <c r="BR473" s="10"/>
      <c r="BS473" s="10"/>
      <c r="BU473" s="10"/>
    </row>
    <row r="474" spans="2:73">
      <c r="B474" s="10"/>
      <c r="C474" s="10"/>
      <c r="D474" s="10"/>
      <c r="E474" s="3"/>
      <c r="N474" s="3"/>
      <c r="O474" s="26"/>
      <c r="BR474" s="10"/>
      <c r="BS474" s="10"/>
      <c r="BU474" s="10"/>
    </row>
    <row r="475" spans="2:73">
      <c r="B475" s="10"/>
      <c r="C475" s="10"/>
      <c r="D475" s="10"/>
      <c r="E475" s="3"/>
      <c r="N475" s="3"/>
      <c r="O475" s="26"/>
      <c r="BR475" s="10"/>
      <c r="BS475" s="10"/>
      <c r="BU475" s="10"/>
    </row>
    <row r="476" spans="2:73">
      <c r="B476" s="10"/>
      <c r="C476" s="10"/>
      <c r="D476" s="10"/>
      <c r="E476" s="3"/>
      <c r="N476" s="3"/>
      <c r="O476" s="26"/>
      <c r="BR476" s="10"/>
      <c r="BS476" s="10"/>
      <c r="BU476" s="10"/>
    </row>
    <row r="477" spans="2:73">
      <c r="B477" s="10"/>
      <c r="C477" s="10"/>
      <c r="D477" s="10"/>
      <c r="E477" s="3"/>
      <c r="N477" s="3"/>
      <c r="O477" s="26"/>
      <c r="BR477" s="10"/>
      <c r="BS477" s="10"/>
      <c r="BU477" s="10"/>
    </row>
    <row r="478" spans="2:73">
      <c r="B478" s="10"/>
      <c r="C478" s="10"/>
      <c r="D478" s="10"/>
      <c r="E478" s="3"/>
      <c r="N478" s="3"/>
      <c r="O478" s="26"/>
      <c r="BD478" s="22"/>
      <c r="BR478" s="10"/>
      <c r="BS478" s="10"/>
      <c r="BU478" s="10"/>
    </row>
    <row r="479" spans="2:73">
      <c r="B479" s="10"/>
      <c r="C479" s="10"/>
      <c r="D479" s="10"/>
      <c r="E479" s="3"/>
      <c r="N479" s="3"/>
      <c r="O479" s="26"/>
      <c r="BD479" s="22"/>
      <c r="BR479" s="10"/>
      <c r="BS479" s="10"/>
      <c r="BU479" s="10"/>
    </row>
    <row r="480" spans="2:73">
      <c r="B480" s="10"/>
      <c r="C480" s="10"/>
      <c r="D480" s="10"/>
      <c r="E480" s="3"/>
      <c r="N480" s="3"/>
      <c r="O480" s="26"/>
      <c r="BD480" s="22"/>
      <c r="BR480" s="10"/>
      <c r="BS480" s="10"/>
      <c r="BU480" s="10"/>
    </row>
    <row r="481" spans="2:73">
      <c r="B481" s="10"/>
      <c r="C481" s="10"/>
      <c r="D481" s="10"/>
      <c r="E481" s="3"/>
      <c r="N481" s="3"/>
      <c r="O481" s="26"/>
      <c r="BD481" s="22"/>
      <c r="BR481" s="10"/>
      <c r="BS481" s="10"/>
      <c r="BU481" s="10"/>
    </row>
    <row r="482" spans="2:73">
      <c r="B482" s="10"/>
      <c r="C482" s="10"/>
      <c r="D482" s="10"/>
      <c r="E482" s="3"/>
      <c r="N482" s="3"/>
      <c r="O482" s="26"/>
      <c r="BD482" s="22"/>
      <c r="BR482" s="10"/>
      <c r="BS482" s="10"/>
      <c r="BU482" s="10"/>
    </row>
    <row r="483" spans="2:73">
      <c r="B483" s="10"/>
      <c r="C483" s="10"/>
      <c r="D483" s="10"/>
      <c r="E483" s="3"/>
      <c r="N483" s="3"/>
      <c r="O483" s="26"/>
      <c r="BD483" s="22"/>
      <c r="BR483" s="10"/>
      <c r="BS483" s="10"/>
      <c r="BU483" s="10"/>
    </row>
    <row r="484" spans="2:73">
      <c r="B484" s="10"/>
      <c r="C484" s="10"/>
      <c r="D484" s="10"/>
      <c r="E484" s="3"/>
      <c r="N484" s="3"/>
      <c r="O484" s="26"/>
      <c r="BD484" s="22"/>
      <c r="BR484" s="6"/>
      <c r="BS484" s="6"/>
      <c r="BU484" s="10"/>
    </row>
    <row r="485" spans="2:73" ht="13.9" customHeight="1">
      <c r="B485" s="10"/>
      <c r="C485" s="10"/>
      <c r="D485" s="10"/>
      <c r="E485" s="3"/>
      <c r="N485" s="3"/>
      <c r="O485" s="26"/>
      <c r="BD485" s="22"/>
      <c r="BR485" s="10"/>
      <c r="BS485" s="10"/>
      <c r="BU485" s="10"/>
    </row>
    <row r="486" spans="2:73" ht="18" customHeight="1">
      <c r="B486" s="10"/>
      <c r="C486" s="10"/>
      <c r="D486" s="10"/>
      <c r="E486" s="3"/>
      <c r="N486" s="3"/>
      <c r="O486" s="26"/>
      <c r="BD486" s="22"/>
      <c r="BR486" s="10"/>
      <c r="BS486" s="10"/>
      <c r="BU486" s="10"/>
    </row>
    <row r="487" spans="2:73">
      <c r="B487" s="10"/>
      <c r="C487" s="10"/>
      <c r="D487" s="10"/>
      <c r="E487" s="3"/>
      <c r="N487" s="3"/>
      <c r="O487" s="26"/>
      <c r="BD487" s="22"/>
      <c r="BR487" s="10"/>
      <c r="BS487" s="10"/>
      <c r="BU487" s="10"/>
    </row>
    <row r="488" spans="2:73">
      <c r="B488" s="10"/>
      <c r="C488" s="10"/>
      <c r="D488" s="10"/>
      <c r="E488" s="3"/>
      <c r="N488" s="3"/>
      <c r="O488" s="26"/>
      <c r="BD488" s="22"/>
      <c r="BR488" s="10"/>
      <c r="BS488" s="10"/>
      <c r="BU488" s="10"/>
    </row>
    <row r="489" spans="2:73">
      <c r="B489" s="10"/>
      <c r="C489" s="10"/>
      <c r="D489" s="10"/>
      <c r="E489" s="3"/>
      <c r="N489" s="3"/>
      <c r="O489" s="26"/>
      <c r="BD489" s="22"/>
      <c r="BR489" s="10"/>
      <c r="BS489" s="10"/>
      <c r="BU489" s="10"/>
    </row>
    <row r="490" spans="2:73">
      <c r="B490" s="10"/>
      <c r="C490" s="10"/>
      <c r="D490" s="10"/>
      <c r="E490" s="3"/>
      <c r="N490" s="3"/>
      <c r="O490" s="26"/>
      <c r="BD490" s="22"/>
      <c r="BR490" s="10"/>
      <c r="BS490" s="10"/>
      <c r="BU490" s="10"/>
    </row>
    <row r="491" spans="2:73">
      <c r="B491" s="10"/>
      <c r="C491" s="10"/>
      <c r="D491" s="10"/>
      <c r="E491" s="3"/>
      <c r="N491" s="3"/>
      <c r="O491" s="26"/>
      <c r="BD491" s="22"/>
      <c r="BR491" s="10"/>
      <c r="BS491" s="10"/>
      <c r="BU491" s="10"/>
    </row>
    <row r="492" spans="2:73">
      <c r="B492" s="10"/>
      <c r="C492" s="10"/>
      <c r="D492" s="10"/>
      <c r="E492" s="3"/>
      <c r="N492" s="3"/>
      <c r="O492" s="26"/>
      <c r="BD492" s="22"/>
      <c r="BR492" s="10"/>
      <c r="BS492" s="10"/>
      <c r="BU492" s="10"/>
    </row>
    <row r="493" spans="2:73">
      <c r="B493" s="10"/>
      <c r="C493" s="10"/>
      <c r="D493" s="10"/>
      <c r="E493" s="3"/>
      <c r="N493" s="3"/>
      <c r="O493" s="26"/>
      <c r="BD493" s="22"/>
      <c r="BR493" s="10"/>
      <c r="BS493" s="10"/>
      <c r="BU493" s="10"/>
    </row>
    <row r="494" spans="2:73">
      <c r="B494" s="10"/>
      <c r="C494" s="10"/>
      <c r="D494" s="10"/>
      <c r="E494" s="3"/>
      <c r="N494" s="3"/>
      <c r="O494" s="26"/>
      <c r="BD494" s="22"/>
      <c r="BR494" s="10"/>
      <c r="BS494" s="10"/>
      <c r="BU494" s="10"/>
    </row>
    <row r="495" spans="2:73">
      <c r="B495" s="10"/>
      <c r="C495" s="10"/>
      <c r="D495" s="10"/>
      <c r="E495" s="3"/>
      <c r="N495" s="3"/>
      <c r="O495" s="26"/>
      <c r="BD495" s="22"/>
      <c r="BR495" s="10"/>
      <c r="BS495" s="10"/>
      <c r="BU495" s="10"/>
    </row>
    <row r="496" spans="2:73">
      <c r="B496" s="10"/>
      <c r="C496" s="10"/>
      <c r="D496" s="10"/>
      <c r="E496" s="3"/>
      <c r="N496" s="3"/>
      <c r="O496" s="26"/>
      <c r="BD496" s="22"/>
      <c r="BR496" s="10"/>
      <c r="BS496" s="10"/>
      <c r="BU496" s="10"/>
    </row>
    <row r="497" spans="2:73">
      <c r="B497" s="10"/>
      <c r="C497" s="10"/>
      <c r="D497" s="10"/>
      <c r="E497" s="3"/>
      <c r="N497" s="3"/>
      <c r="O497" s="26"/>
      <c r="BD497" s="22"/>
      <c r="BR497" s="10"/>
      <c r="BS497" s="10"/>
      <c r="BU497" s="10"/>
    </row>
    <row r="498" spans="2:73">
      <c r="B498" s="10"/>
      <c r="C498" s="10"/>
      <c r="D498" s="10"/>
      <c r="E498" s="3"/>
      <c r="N498" s="3"/>
      <c r="O498" s="26"/>
      <c r="BD498" s="22"/>
      <c r="BR498" s="10"/>
      <c r="BS498" s="10"/>
      <c r="BU498" s="10"/>
    </row>
    <row r="499" spans="2:73">
      <c r="B499" s="10"/>
      <c r="C499" s="10"/>
      <c r="D499" s="10"/>
      <c r="E499" s="3"/>
      <c r="N499" s="3"/>
      <c r="O499" s="26"/>
      <c r="BD499" s="22"/>
      <c r="BR499" s="10"/>
      <c r="BS499" s="10"/>
      <c r="BU499" s="10"/>
    </row>
    <row r="500" spans="2:73">
      <c r="B500" s="10"/>
      <c r="C500" s="10"/>
      <c r="D500" s="10"/>
      <c r="E500" s="3"/>
      <c r="N500" s="3"/>
      <c r="O500" s="26"/>
      <c r="BD500" s="22"/>
      <c r="BR500" s="10"/>
      <c r="BS500" s="10"/>
      <c r="BU500" s="10"/>
    </row>
    <row r="501" spans="2:73">
      <c r="B501" s="10"/>
      <c r="C501" s="10"/>
      <c r="D501" s="10"/>
      <c r="E501" s="3"/>
      <c r="N501" s="3"/>
      <c r="O501" s="26"/>
      <c r="BD501" s="22"/>
      <c r="BR501" s="10"/>
      <c r="BS501" s="10"/>
      <c r="BU501" s="10"/>
    </row>
    <row r="502" spans="2:73">
      <c r="B502" s="10"/>
      <c r="C502" s="10"/>
      <c r="D502" s="10"/>
      <c r="E502" s="3"/>
      <c r="N502" s="3"/>
      <c r="O502" s="26"/>
      <c r="BD502" s="22"/>
      <c r="BR502" s="10"/>
      <c r="BS502" s="10"/>
      <c r="BU502" s="10"/>
    </row>
    <row r="503" spans="2:73">
      <c r="B503" s="10"/>
      <c r="C503" s="10"/>
      <c r="D503" s="10"/>
      <c r="E503" s="3"/>
      <c r="N503" s="3"/>
      <c r="O503" s="26"/>
      <c r="BD503" s="22"/>
      <c r="BR503" s="10"/>
      <c r="BS503" s="10"/>
      <c r="BU503" s="10"/>
    </row>
    <row r="504" spans="2:73">
      <c r="B504" s="10"/>
      <c r="C504" s="10"/>
      <c r="D504" s="10"/>
      <c r="E504" s="3"/>
      <c r="N504" s="3"/>
      <c r="O504" s="26"/>
      <c r="BD504" s="22"/>
      <c r="BR504" s="10"/>
      <c r="BS504" s="10"/>
      <c r="BU504" s="10"/>
    </row>
    <row r="505" spans="2:73">
      <c r="D505" s="10"/>
      <c r="E505" s="3"/>
      <c r="N505" s="3"/>
      <c r="O505" s="26"/>
      <c r="BD505" s="22"/>
      <c r="BR505" s="10"/>
      <c r="BS505" s="10"/>
      <c r="BU505" s="10"/>
    </row>
    <row r="506" spans="2:73">
      <c r="D506" s="10"/>
      <c r="E506" s="3"/>
      <c r="N506" s="3"/>
      <c r="O506" s="26"/>
      <c r="BD506" s="22"/>
      <c r="BR506" s="10"/>
      <c r="BS506" s="10"/>
      <c r="BU506" s="10"/>
    </row>
    <row r="507" spans="2:73">
      <c r="D507" s="10"/>
      <c r="E507" s="3"/>
      <c r="N507" s="3"/>
      <c r="O507" s="26"/>
      <c r="BD507" s="22"/>
      <c r="BR507" s="10"/>
      <c r="BS507" s="10"/>
      <c r="BU507" s="10"/>
    </row>
    <row r="508" spans="2:73">
      <c r="B508" s="10"/>
      <c r="C508" s="10"/>
      <c r="D508" s="10"/>
      <c r="E508" s="3"/>
      <c r="N508" s="3"/>
      <c r="O508" s="26"/>
      <c r="BR508" s="6"/>
      <c r="BS508" s="6"/>
      <c r="BU508" s="10"/>
    </row>
    <row r="509" spans="2:73">
      <c r="D509" s="10"/>
      <c r="E509" s="3"/>
      <c r="N509" s="3"/>
      <c r="O509" s="26"/>
      <c r="BR509" s="6"/>
      <c r="BS509" s="6"/>
      <c r="BU509" s="10"/>
    </row>
    <row r="510" spans="2:73">
      <c r="D510" s="10"/>
      <c r="E510" s="3"/>
      <c r="N510" s="3"/>
      <c r="O510" s="26"/>
      <c r="BR510" s="6"/>
      <c r="BS510" s="6"/>
      <c r="BU510" s="10"/>
    </row>
    <row r="511" spans="2:73">
      <c r="B511" s="6"/>
      <c r="C511" s="10"/>
      <c r="D511" s="6"/>
      <c r="E511" s="3"/>
      <c r="N511" s="3"/>
      <c r="O511" s="26"/>
      <c r="BD511" s="22"/>
      <c r="BR511" s="10"/>
      <c r="BS511" s="10"/>
      <c r="BU511" s="10"/>
    </row>
    <row r="512" spans="2:73">
      <c r="B512" s="6"/>
      <c r="C512" s="10"/>
      <c r="D512" s="6"/>
      <c r="E512" s="3"/>
      <c r="N512" s="3"/>
      <c r="O512" s="26"/>
      <c r="BD512" s="22"/>
      <c r="BR512" s="10"/>
      <c r="BS512" s="10"/>
      <c r="BU512" s="10"/>
    </row>
    <row r="513" spans="2:81">
      <c r="B513" s="6"/>
      <c r="C513" s="10"/>
      <c r="D513" s="6"/>
      <c r="E513" s="3"/>
      <c r="N513" s="3"/>
      <c r="O513" s="26"/>
      <c r="BD513" s="22"/>
      <c r="BR513" s="10"/>
      <c r="BS513" s="10"/>
      <c r="BU513" s="10"/>
    </row>
    <row r="514" spans="2:81">
      <c r="BD514" s="22"/>
      <c r="BR514" s="10"/>
      <c r="BS514" s="10"/>
      <c r="BU514" s="6"/>
      <c r="CC514" s="10"/>
    </row>
    <row r="515" spans="2:81">
      <c r="BD515" s="22"/>
      <c r="BR515" s="10"/>
      <c r="BS515" s="10"/>
      <c r="BU515" s="6"/>
      <c r="CC515" s="10"/>
    </row>
    <row r="516" spans="2:81">
      <c r="BD516" s="22"/>
      <c r="BR516" s="10"/>
      <c r="BS516" s="10"/>
      <c r="BU516" s="6"/>
      <c r="CC516" s="10"/>
    </row>
  </sheetData>
  <autoFilter ref="A3:AL516" xr:uid="{00000000-0009-0000-0000-000000000000}"/>
  <phoneticPr fontId="7" type="noConversion"/>
  <conditionalFormatting sqref="BZ14">
    <cfRule type="duplicateValues" dxfId="133" priority="174"/>
  </conditionalFormatting>
  <conditionalFormatting sqref="BR252:BS252">
    <cfRule type="duplicateValues" dxfId="132" priority="141"/>
  </conditionalFormatting>
  <conditionalFormatting sqref="BZ252">
    <cfRule type="duplicateValues" dxfId="131" priority="142"/>
  </conditionalFormatting>
  <conditionalFormatting sqref="BR351:BS351">
    <cfRule type="duplicateValues" dxfId="130" priority="108"/>
  </conditionalFormatting>
  <conditionalFormatting sqref="BZ351">
    <cfRule type="duplicateValues" dxfId="129" priority="109"/>
  </conditionalFormatting>
  <conditionalFormatting sqref="D370">
    <cfRule type="duplicateValues" dxfId="128" priority="17"/>
    <cfRule type="duplicateValues" dxfId="127" priority="18"/>
    <cfRule type="duplicateValues" dxfId="126" priority="19"/>
  </conditionalFormatting>
  <conditionalFormatting sqref="BR372:BS372">
    <cfRule type="duplicateValues" dxfId="125" priority="20"/>
  </conditionalFormatting>
  <conditionalFormatting sqref="BZ372">
    <cfRule type="duplicateValues" dxfId="124" priority="21"/>
  </conditionalFormatting>
  <conditionalFormatting sqref="BU373">
    <cfRule type="duplicateValues" dxfId="123" priority="14"/>
    <cfRule type="duplicateValues" dxfId="122" priority="15"/>
    <cfRule type="duplicateValues" dxfId="121" priority="16"/>
  </conditionalFormatting>
  <conditionalFormatting sqref="BR434:BS434">
    <cfRule type="duplicateValues" dxfId="120" priority="8"/>
  </conditionalFormatting>
  <conditionalFormatting sqref="BZ434">
    <cfRule type="duplicateValues" dxfId="119" priority="9"/>
  </conditionalFormatting>
  <conditionalFormatting sqref="BR438:BS438">
    <cfRule type="duplicateValues" dxfId="118" priority="10"/>
  </conditionalFormatting>
  <conditionalFormatting sqref="BZ438">
    <cfRule type="duplicateValues" dxfId="117" priority="11"/>
  </conditionalFormatting>
  <conditionalFormatting sqref="BR447:BS447">
    <cfRule type="duplicateValues" dxfId="116" priority="12"/>
  </conditionalFormatting>
  <conditionalFormatting sqref="BZ447">
    <cfRule type="duplicateValues" dxfId="115" priority="13"/>
  </conditionalFormatting>
  <conditionalFormatting sqref="BR450:BS450">
    <cfRule type="duplicateValues" dxfId="114" priority="101"/>
  </conditionalFormatting>
  <conditionalFormatting sqref="BZ450">
    <cfRule type="duplicateValues" dxfId="113" priority="102"/>
  </conditionalFormatting>
  <conditionalFormatting sqref="D508">
    <cfRule type="duplicateValues" dxfId="112" priority="53"/>
    <cfRule type="duplicateValues" dxfId="111" priority="54"/>
    <cfRule type="duplicateValues" dxfId="110" priority="55"/>
  </conditionalFormatting>
  <conditionalFormatting sqref="BR508:BS508">
    <cfRule type="duplicateValues" dxfId="109" priority="67"/>
    <cfRule type="duplicateValues" dxfId="108" priority="68"/>
    <cfRule type="duplicateValues" dxfId="107" priority="69"/>
  </conditionalFormatting>
  <conditionalFormatting sqref="BZ508">
    <cfRule type="duplicateValues" dxfId="106" priority="66"/>
  </conditionalFormatting>
  <conditionalFormatting sqref="D509">
    <cfRule type="duplicateValues" dxfId="105" priority="50"/>
    <cfRule type="duplicateValues" dxfId="104" priority="51"/>
    <cfRule type="duplicateValues" dxfId="103" priority="52"/>
  </conditionalFormatting>
  <conditionalFormatting sqref="BR509:BS509">
    <cfRule type="duplicateValues" dxfId="102" priority="63"/>
    <cfRule type="duplicateValues" dxfId="101" priority="64"/>
    <cfRule type="duplicateValues" dxfId="100" priority="65"/>
  </conditionalFormatting>
  <conditionalFormatting sqref="BZ509">
    <cfRule type="duplicateValues" dxfId="99" priority="62"/>
  </conditionalFormatting>
  <conditionalFormatting sqref="D510">
    <cfRule type="duplicateValues" dxfId="98" priority="47"/>
    <cfRule type="duplicateValues" dxfId="97" priority="48"/>
    <cfRule type="duplicateValues" dxfId="96" priority="49"/>
  </conditionalFormatting>
  <conditionalFormatting sqref="BR510:BS510">
    <cfRule type="duplicateValues" dxfId="95" priority="59"/>
    <cfRule type="duplicateValues" dxfId="94" priority="60"/>
    <cfRule type="duplicateValues" dxfId="93" priority="61"/>
  </conditionalFormatting>
  <conditionalFormatting sqref="BZ510">
    <cfRule type="duplicateValues" dxfId="92" priority="58"/>
  </conditionalFormatting>
  <conditionalFormatting sqref="BR511:BS511">
    <cfRule type="duplicateValues" dxfId="91" priority="56"/>
  </conditionalFormatting>
  <conditionalFormatting sqref="BU511">
    <cfRule type="duplicateValues" dxfId="90" priority="40"/>
    <cfRule type="duplicateValues" dxfId="89" priority="41"/>
    <cfRule type="duplicateValues" dxfId="88" priority="42"/>
  </conditionalFormatting>
  <conditionalFormatting sqref="BZ511">
    <cfRule type="duplicateValues" dxfId="87" priority="57"/>
  </conditionalFormatting>
  <conditionalFormatting sqref="BR512:BS512">
    <cfRule type="duplicateValues" dxfId="86" priority="45"/>
  </conditionalFormatting>
  <conditionalFormatting sqref="BU512">
    <cfRule type="duplicateValues" dxfId="85" priority="37"/>
    <cfRule type="duplicateValues" dxfId="84" priority="38"/>
    <cfRule type="duplicateValues" dxfId="83" priority="39"/>
  </conditionalFormatting>
  <conditionalFormatting sqref="BZ512">
    <cfRule type="duplicateValues" dxfId="82" priority="46"/>
  </conditionalFormatting>
  <conditionalFormatting sqref="BR513:BS513">
    <cfRule type="duplicateValues" dxfId="81" priority="43"/>
  </conditionalFormatting>
  <conditionalFormatting sqref="BU513">
    <cfRule type="duplicateValues" dxfId="80" priority="34"/>
    <cfRule type="duplicateValues" dxfId="79" priority="35"/>
    <cfRule type="duplicateValues" dxfId="78" priority="36"/>
  </conditionalFormatting>
  <conditionalFormatting sqref="BZ513">
    <cfRule type="duplicateValues" dxfId="77" priority="44"/>
  </conditionalFormatting>
  <conditionalFormatting sqref="BR514:BS514">
    <cfRule type="duplicateValues" dxfId="76" priority="31"/>
    <cfRule type="duplicateValues" dxfId="75" priority="32"/>
    <cfRule type="duplicateValues" dxfId="74" priority="33"/>
  </conditionalFormatting>
  <conditionalFormatting sqref="BZ514">
    <cfRule type="duplicateValues" dxfId="73" priority="30"/>
  </conditionalFormatting>
  <conditionalFormatting sqref="BR515:BS515">
    <cfRule type="duplicateValues" dxfId="72" priority="27"/>
    <cfRule type="duplicateValues" dxfId="71" priority="28"/>
    <cfRule type="duplicateValues" dxfId="70" priority="29"/>
  </conditionalFormatting>
  <conditionalFormatting sqref="BZ515">
    <cfRule type="duplicateValues" dxfId="69" priority="26"/>
  </conditionalFormatting>
  <conditionalFormatting sqref="BR516:BS516">
    <cfRule type="duplicateValues" dxfId="68" priority="23"/>
    <cfRule type="duplicateValues" dxfId="67" priority="24"/>
    <cfRule type="duplicateValues" dxfId="66" priority="25"/>
  </conditionalFormatting>
  <conditionalFormatting sqref="BZ516">
    <cfRule type="duplicateValues" dxfId="65" priority="22"/>
  </conditionalFormatting>
  <conditionalFormatting sqref="D229:D246">
    <cfRule type="duplicateValues" dxfId="64" priority="115"/>
  </conditionalFormatting>
  <conditionalFormatting sqref="BU133:BU150">
    <cfRule type="duplicateValues" dxfId="63" priority="74"/>
  </conditionalFormatting>
  <conditionalFormatting sqref="BU232:BU249">
    <cfRule type="duplicateValues" dxfId="62" priority="73"/>
  </conditionalFormatting>
  <conditionalFormatting sqref="BZ157:BZ165">
    <cfRule type="duplicateValues" dxfId="61" priority="165"/>
  </conditionalFormatting>
  <conditionalFormatting sqref="BZ166:BZ174">
    <cfRule type="duplicateValues" dxfId="60" priority="161"/>
  </conditionalFormatting>
  <conditionalFormatting sqref="BZ175:BZ183">
    <cfRule type="duplicateValues" dxfId="59" priority="157"/>
  </conditionalFormatting>
  <conditionalFormatting sqref="BZ184:BZ189">
    <cfRule type="duplicateValues" dxfId="58" priority="363"/>
  </conditionalFormatting>
  <conditionalFormatting sqref="BZ190:BZ222">
    <cfRule type="duplicateValues" dxfId="57" priority="500"/>
  </conditionalFormatting>
  <conditionalFormatting sqref="BZ256:BZ288">
    <cfRule type="duplicateValues" dxfId="56" priority="952"/>
  </conditionalFormatting>
  <conditionalFormatting sqref="BZ289:BZ321">
    <cfRule type="duplicateValues" dxfId="55" priority="114"/>
  </conditionalFormatting>
  <conditionalFormatting sqref="BZ388:BZ420">
    <cfRule type="duplicateValues" dxfId="54" priority="107"/>
  </conditionalFormatting>
  <conditionalFormatting sqref="BZ454:BZ462">
    <cfRule type="duplicateValues" dxfId="53" priority="134"/>
  </conditionalFormatting>
  <conditionalFormatting sqref="BZ463:BZ471">
    <cfRule type="duplicateValues" dxfId="52" priority="130"/>
  </conditionalFormatting>
  <conditionalFormatting sqref="BZ472:BZ480">
    <cfRule type="duplicateValues" dxfId="51" priority="126"/>
  </conditionalFormatting>
  <conditionalFormatting sqref="BZ481:BZ486">
    <cfRule type="duplicateValues" dxfId="50" priority="139"/>
  </conditionalFormatting>
  <conditionalFormatting sqref="BZ487:BZ507">
    <cfRule type="duplicateValues" dxfId="49" priority="984"/>
  </conditionalFormatting>
  <conditionalFormatting sqref="BZ517:BZ526">
    <cfRule type="duplicateValues" dxfId="48" priority="985"/>
  </conditionalFormatting>
  <conditionalFormatting sqref="BR517:BS1048576 BR1:BS2 BR4:BS155 BS3">
    <cfRule type="duplicateValues" dxfId="47" priority="178"/>
  </conditionalFormatting>
  <conditionalFormatting sqref="BZ527:BZ1048576 BZ84:BZ156 BZ15:BZ82 BZ4:BZ13 BZ1:BZ2">
    <cfRule type="duplicateValues" dxfId="46" priority="177"/>
  </conditionalFormatting>
  <conditionalFormatting sqref="BR517:BS1048576 BR4:BS155">
    <cfRule type="duplicateValues" dxfId="45" priority="179"/>
  </conditionalFormatting>
  <conditionalFormatting sqref="BR517:BS1048576 BZ4:BZ11 BR4:BS155">
    <cfRule type="duplicateValues" dxfId="44" priority="260"/>
  </conditionalFormatting>
  <conditionalFormatting sqref="BR157:BS165">
    <cfRule type="duplicateValues" dxfId="43" priority="166"/>
    <cfRule type="duplicateValues" dxfId="42" priority="167"/>
    <cfRule type="duplicateValues" dxfId="41" priority="168"/>
  </conditionalFormatting>
  <conditionalFormatting sqref="BR166:BS174">
    <cfRule type="duplicateValues" dxfId="40" priority="162"/>
    <cfRule type="duplicateValues" dxfId="39" priority="163"/>
    <cfRule type="duplicateValues" dxfId="38" priority="164"/>
  </conditionalFormatting>
  <conditionalFormatting sqref="BR175:BS183">
    <cfRule type="duplicateValues" dxfId="37" priority="158"/>
    <cfRule type="duplicateValues" dxfId="36" priority="159"/>
    <cfRule type="duplicateValues" dxfId="35" priority="160"/>
  </conditionalFormatting>
  <conditionalFormatting sqref="BR184:BS189">
    <cfRule type="duplicateValues" dxfId="34" priority="361"/>
  </conditionalFormatting>
  <conditionalFormatting sqref="BR184:BS187">
    <cfRule type="duplicateValues" dxfId="33" priority="365"/>
  </conditionalFormatting>
  <conditionalFormatting sqref="BR190:BS222">
    <cfRule type="duplicateValues" dxfId="32" priority="499"/>
  </conditionalFormatting>
  <conditionalFormatting sqref="BR217:BS222">
    <cfRule type="duplicateValues" dxfId="31" priority="498"/>
  </conditionalFormatting>
  <conditionalFormatting sqref="BR223:BS251 BR253:BS255">
    <cfRule type="duplicateValues" dxfId="30" priority="613"/>
  </conditionalFormatting>
  <conditionalFormatting sqref="BZ223:BZ251 BZ253:BZ255">
    <cfRule type="duplicateValues" dxfId="29" priority="615"/>
  </conditionalFormatting>
  <conditionalFormatting sqref="BR256:BS288">
    <cfRule type="duplicateValues" dxfId="28" priority="951"/>
  </conditionalFormatting>
  <conditionalFormatting sqref="BR289:BS321">
    <cfRule type="duplicateValues" dxfId="27" priority="113"/>
  </conditionalFormatting>
  <conditionalFormatting sqref="BR316:BS321">
    <cfRule type="duplicateValues" dxfId="26" priority="112"/>
  </conditionalFormatting>
  <conditionalFormatting sqref="BR322:BS350 BR352:BS354">
    <cfRule type="duplicateValues" dxfId="25" priority="110"/>
  </conditionalFormatting>
  <conditionalFormatting sqref="BZ322:BZ350 BZ352:BZ354">
    <cfRule type="duplicateValues" dxfId="24" priority="111"/>
  </conditionalFormatting>
  <conditionalFormatting sqref="BR355:BS371 BR373:BS387">
    <cfRule type="duplicateValues" dxfId="23" priority="116"/>
  </conditionalFormatting>
  <conditionalFormatting sqref="BZ355:BZ371 BZ373:BZ387">
    <cfRule type="duplicateValues" dxfId="22" priority="117"/>
  </conditionalFormatting>
  <conditionalFormatting sqref="BR388:BS420">
    <cfRule type="duplicateValues" dxfId="21" priority="106"/>
  </conditionalFormatting>
  <conditionalFormatting sqref="BR415:BS420">
    <cfRule type="duplicateValues" dxfId="20" priority="105"/>
  </conditionalFormatting>
  <conditionalFormatting sqref="BR421:BS433 BR435:BS437 BR439:BS446 BR448:BS449 BR451:BS453">
    <cfRule type="duplicateValues" dxfId="19" priority="103"/>
  </conditionalFormatting>
  <conditionalFormatting sqref="BZ421:BZ433 BZ435:BZ437 BZ439:BZ446 BZ448:BZ449 BZ451:BZ453">
    <cfRule type="duplicateValues" dxfId="18" priority="104"/>
  </conditionalFormatting>
  <conditionalFormatting sqref="BR454:BS462">
    <cfRule type="duplicateValues" dxfId="17" priority="135"/>
    <cfRule type="duplicateValues" dxfId="16" priority="136"/>
    <cfRule type="duplicateValues" dxfId="15" priority="137"/>
  </conditionalFormatting>
  <conditionalFormatting sqref="BR463:BS471">
    <cfRule type="duplicateValues" dxfId="14" priority="131"/>
    <cfRule type="duplicateValues" dxfId="13" priority="132"/>
    <cfRule type="duplicateValues" dxfId="12" priority="133"/>
  </conditionalFormatting>
  <conditionalFormatting sqref="BR472:BS480">
    <cfRule type="duplicateValues" dxfId="11" priority="127"/>
    <cfRule type="duplicateValues" dxfId="10" priority="128"/>
    <cfRule type="duplicateValues" dxfId="9" priority="129"/>
  </conditionalFormatting>
  <conditionalFormatting sqref="BR481:BS486">
    <cfRule type="duplicateValues" dxfId="8" priority="138"/>
  </conditionalFormatting>
  <conditionalFormatting sqref="BR481:BS484">
    <cfRule type="duplicateValues" dxfId="7" priority="140"/>
  </conditionalFormatting>
  <conditionalFormatting sqref="BR487:BS507">
    <cfRule type="duplicateValues" dxfId="6" priority="965"/>
  </conditionalFormatting>
  <conditionalFormatting sqref="AD59:AD66">
    <cfRule type="duplicateValues" dxfId="5" priority="6"/>
  </conditionalFormatting>
  <conditionalFormatting sqref="AF37:AF44">
    <cfRule type="duplicateValues" dxfId="4" priority="5"/>
  </conditionalFormatting>
  <conditionalFormatting sqref="AF83">
    <cfRule type="duplicateValues" dxfId="3" priority="4"/>
  </conditionalFormatting>
  <conditionalFormatting sqref="AF84:AF85">
    <cfRule type="duplicateValues" dxfId="2" priority="3"/>
  </conditionalFormatting>
  <conditionalFormatting sqref="AF86">
    <cfRule type="duplicateValues" dxfId="1" priority="2"/>
  </conditionalFormatting>
  <conditionalFormatting sqref="AF101">
    <cfRule type="duplicateValues" dxfId="0" priority="1"/>
  </conditionalFormatting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trail_buff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2021-03-12T07:42:11Z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