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/>
  <mc:AlternateContent xmlns:mc="http://schemas.openxmlformats.org/markup-compatibility/2006">
    <mc:Choice Requires="x15">
      <x15ac:absPath xmlns:x15ac="http://schemas.microsoft.com/office/spreadsheetml/2010/11/ac" url="C:\Users\Kokimoto\Desktop\"/>
    </mc:Choice>
  </mc:AlternateContent>
  <xr:revisionPtr revIDLastSave="0" documentId="8_{5BC8B503-B3D9-429A-A932-A3B96B00439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JOY2026Day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2" i="1"/>
  <c r="H5" i="1"/>
  <c r="H6" i="1"/>
  <c r="H7" i="1"/>
  <c r="H8" i="1"/>
  <c r="H11" i="1"/>
  <c r="H9" i="1"/>
  <c r="H12" i="1"/>
  <c r="H13" i="1"/>
  <c r="H14" i="1"/>
  <c r="H15" i="1"/>
  <c r="H10" i="1"/>
  <c r="H16" i="1"/>
  <c r="H17" i="1"/>
  <c r="H18" i="1"/>
  <c r="H3" i="1"/>
  <c r="M4" i="1"/>
  <c r="M2" i="1"/>
  <c r="M5" i="1"/>
  <c r="M6" i="1"/>
  <c r="M7" i="1"/>
  <c r="M8" i="1"/>
  <c r="M11" i="1"/>
  <c r="M9" i="1"/>
  <c r="M12" i="1"/>
  <c r="M13" i="1"/>
  <c r="M14" i="1"/>
  <c r="M15" i="1"/>
  <c r="M10" i="1"/>
  <c r="M16" i="1"/>
  <c r="M17" i="1"/>
  <c r="M18" i="1"/>
  <c r="M3" i="1"/>
  <c r="N3" i="1" l="1"/>
  <c r="N18" i="1"/>
  <c r="N17" i="1"/>
  <c r="N16" i="1"/>
  <c r="N10" i="1"/>
  <c r="N15" i="1"/>
  <c r="N14" i="1"/>
  <c r="N13" i="1"/>
  <c r="N12" i="1"/>
  <c r="N9" i="1"/>
  <c r="N11" i="1"/>
  <c r="N8" i="1"/>
  <c r="N7" i="1"/>
  <c r="N6" i="1"/>
  <c r="N5" i="1"/>
  <c r="N2" i="1"/>
  <c r="N4" i="1"/>
</calcChain>
</file>

<file path=xl/sharedStrings.xml><?xml version="1.0" encoding="utf-8"?>
<sst xmlns="http://schemas.openxmlformats.org/spreadsheetml/2006/main" count="66" uniqueCount="50">
  <si>
    <t>#</t>
  </si>
  <si>
    <t>Username</t>
  </si>
  <si>
    <t>Names</t>
  </si>
  <si>
    <t>Country</t>
  </si>
  <si>
    <t>nod</t>
  </si>
  <si>
    <t>testove</t>
  </si>
  <si>
    <t>wordle</t>
  </si>
  <si>
    <t>Day 1 Total</t>
  </si>
  <si>
    <t>parola</t>
  </si>
  <si>
    <t>permutation</t>
  </si>
  <si>
    <t>grader67</t>
  </si>
  <si>
    <t>statement</t>
  </si>
  <si>
    <t>Day 2 Total</t>
  </si>
  <si>
    <t>Total</t>
  </si>
  <si>
    <t>BGR213</t>
  </si>
  <si>
    <t>Радослав Радославов</t>
  </si>
  <si>
    <t>Bulgaria</t>
  </si>
  <si>
    <t>BGR201</t>
  </si>
  <si>
    <t>Александър Вълчев</t>
  </si>
  <si>
    <t>BGR215</t>
  </si>
  <si>
    <t>Тихомир Иванов</t>
  </si>
  <si>
    <t>BGR210</t>
  </si>
  <si>
    <t>Иво Митрев</t>
  </si>
  <si>
    <t>BGR206</t>
  </si>
  <si>
    <t>Вячеслав Рупски</t>
  </si>
  <si>
    <t>BGR207</t>
  </si>
  <si>
    <t>Георги Георгиев</t>
  </si>
  <si>
    <t>BGR203</t>
  </si>
  <si>
    <t>Ангел Раев</t>
  </si>
  <si>
    <t>BGR204</t>
  </si>
  <si>
    <t>Антонио Рахчев</t>
  </si>
  <si>
    <t>BGR211</t>
  </si>
  <si>
    <t>Мартин Златарев</t>
  </si>
  <si>
    <t>BGR214</t>
  </si>
  <si>
    <t>Теодор Бонев</t>
  </si>
  <si>
    <t>BGR209</t>
  </si>
  <si>
    <t>Даниел Димов</t>
  </si>
  <si>
    <t>BGR202</t>
  </si>
  <si>
    <t>Алиса Илиева</t>
  </si>
  <si>
    <t>BGR205</t>
  </si>
  <si>
    <t>Владимир Тонев</t>
  </si>
  <si>
    <t>BGR208</t>
  </si>
  <si>
    <t>Дамян Бояджиев</t>
  </si>
  <si>
    <t>BGR212</t>
  </si>
  <si>
    <t>Никола Манолов</t>
  </si>
  <si>
    <t>V201*</t>
  </si>
  <si>
    <t>Владислав Костов</t>
  </si>
  <si>
    <t>Y201*</t>
  </si>
  <si>
    <t>Явор Василев</t>
  </si>
  <si>
    <t>*неофициален участник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</si>
</sst>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right"/>
    </xf>
    <xf numFmtId="2" fontId="1" fillId="0" borderId="0" xfId="0" applyNumberFormat="1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3"/>
  <sheetViews>
    <sheetView tabSelected="1" zoomScale="160" zoomScaleNormal="160" workbookViewId="0">
      <selection activeCell="O7" sqref="O7"/>
    </sheetView>
  </sheetViews>
  <sheetFormatPr defaultRowHeight="14.45"/>
  <cols>
    <col min="1" max="1" width="3.28515625" bestFit="1" customWidth="1"/>
    <col min="2" max="2" width="9.85546875" bestFit="1" customWidth="1"/>
    <col min="3" max="3" width="20.28515625" bestFit="1" customWidth="1"/>
    <col min="4" max="4" width="10" customWidth="1"/>
    <col min="5" max="5" width="11.7109375" bestFit="1" customWidth="1"/>
    <col min="6" max="6" width="11.28515625" customWidth="1"/>
    <col min="7" max="7" width="12.140625" customWidth="1"/>
    <col min="8" max="8" width="11" customWidth="1"/>
    <col min="9" max="9" width="7.28515625" customWidth="1"/>
    <col min="10" max="10" width="12.28515625" customWidth="1"/>
    <col min="12" max="12" width="10" customWidth="1"/>
    <col min="13" max="13" width="10.85546875" customWidth="1"/>
  </cols>
  <sheetData>
    <row r="1" spans="1:14" ht="15">
      <c r="A1" s="4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 t="s">
        <v>13</v>
      </c>
    </row>
    <row r="2" spans="1:14" ht="15">
      <c r="A2" s="2">
        <v>1</v>
      </c>
      <c r="B2" s="4" t="s">
        <v>14</v>
      </c>
      <c r="C2" s="4" t="s">
        <v>15</v>
      </c>
      <c r="D2" s="1" t="s">
        <v>16</v>
      </c>
      <c r="E2" s="2">
        <v>100</v>
      </c>
      <c r="F2" s="2">
        <v>100</v>
      </c>
      <c r="G2" s="6">
        <v>60.01</v>
      </c>
      <c r="H2" s="6">
        <f>SUM(E2:G2)</f>
        <v>260.01</v>
      </c>
      <c r="I2" s="3">
        <v>100</v>
      </c>
      <c r="J2" s="5">
        <v>100</v>
      </c>
      <c r="K2" s="3">
        <v>100</v>
      </c>
      <c r="L2" s="5">
        <v>89</v>
      </c>
      <c r="M2" s="5">
        <f>SUM(I2:L2)</f>
        <v>389</v>
      </c>
      <c r="N2" s="6">
        <f>SUM(H2,M2)</f>
        <v>649.01</v>
      </c>
    </row>
    <row r="3" spans="1:14" ht="15">
      <c r="A3" s="2">
        <v>2</v>
      </c>
      <c r="B3" s="4" t="s">
        <v>17</v>
      </c>
      <c r="C3" s="4" t="s">
        <v>18</v>
      </c>
      <c r="D3" s="1" t="s">
        <v>16</v>
      </c>
      <c r="E3" s="2">
        <v>100</v>
      </c>
      <c r="F3" s="2">
        <v>100</v>
      </c>
      <c r="G3" s="6">
        <v>12.16</v>
      </c>
      <c r="H3" s="6">
        <f>SUM(E3:G3)</f>
        <v>212.16</v>
      </c>
      <c r="I3" s="3">
        <v>100</v>
      </c>
      <c r="J3" s="5">
        <v>100</v>
      </c>
      <c r="K3" s="3">
        <v>100</v>
      </c>
      <c r="L3" s="5">
        <v>93.2</v>
      </c>
      <c r="M3" s="5">
        <f>SUM(I3:L3)</f>
        <v>393.2</v>
      </c>
      <c r="N3" s="6">
        <f>SUM(H3,M3)</f>
        <v>605.36</v>
      </c>
    </row>
    <row r="4" spans="1:14" ht="15">
      <c r="A4" s="2">
        <v>3</v>
      </c>
      <c r="B4" s="4" t="s">
        <v>19</v>
      </c>
      <c r="C4" s="4" t="s">
        <v>20</v>
      </c>
      <c r="D4" s="1" t="s">
        <v>16</v>
      </c>
      <c r="E4" s="2">
        <v>100</v>
      </c>
      <c r="F4" s="2">
        <v>100</v>
      </c>
      <c r="G4" s="6">
        <v>11.95</v>
      </c>
      <c r="H4" s="6">
        <f>SUM(E4:G4)</f>
        <v>211.95</v>
      </c>
      <c r="I4" s="3">
        <v>100</v>
      </c>
      <c r="J4" s="5">
        <v>100</v>
      </c>
      <c r="K4" s="3">
        <v>100</v>
      </c>
      <c r="L4" s="5">
        <v>83.6</v>
      </c>
      <c r="M4" s="5">
        <f>SUM(I4:L4)</f>
        <v>383.6</v>
      </c>
      <c r="N4" s="6">
        <f>SUM(H4,M4)</f>
        <v>595.54999999999995</v>
      </c>
    </row>
    <row r="5" spans="1:14" ht="15">
      <c r="A5" s="2">
        <v>4</v>
      </c>
      <c r="B5" s="4" t="s">
        <v>21</v>
      </c>
      <c r="C5" s="4" t="s">
        <v>22</v>
      </c>
      <c r="D5" s="1" t="s">
        <v>16</v>
      </c>
      <c r="E5" s="2">
        <v>100</v>
      </c>
      <c r="F5" s="2">
        <v>35</v>
      </c>
      <c r="G5" s="6">
        <v>12.16</v>
      </c>
      <c r="H5" s="6">
        <f>SUM(E5:G5)</f>
        <v>147.16</v>
      </c>
      <c r="I5" s="3">
        <v>100</v>
      </c>
      <c r="J5" s="5">
        <v>100</v>
      </c>
      <c r="K5" s="3">
        <v>100</v>
      </c>
      <c r="L5" s="5">
        <v>35</v>
      </c>
      <c r="M5" s="5">
        <f>SUM(I5:L5)</f>
        <v>335</v>
      </c>
      <c r="N5" s="6">
        <f>SUM(H5,M5)</f>
        <v>482.15999999999997</v>
      </c>
    </row>
    <row r="6" spans="1:14" ht="15">
      <c r="A6" s="2">
        <v>5</v>
      </c>
      <c r="B6" s="4" t="s">
        <v>23</v>
      </c>
      <c r="C6" s="4" t="s">
        <v>24</v>
      </c>
      <c r="D6" s="1" t="s">
        <v>16</v>
      </c>
      <c r="E6" s="2">
        <v>100</v>
      </c>
      <c r="F6" s="2">
        <v>35</v>
      </c>
      <c r="G6" s="6">
        <v>65.2</v>
      </c>
      <c r="H6" s="6">
        <f>SUM(E6:G6)</f>
        <v>200.2</v>
      </c>
      <c r="I6" s="3">
        <v>100</v>
      </c>
      <c r="J6" s="5">
        <v>23.55</v>
      </c>
      <c r="K6" s="3">
        <v>100</v>
      </c>
      <c r="L6" s="5">
        <v>45</v>
      </c>
      <c r="M6" s="5">
        <f>SUM(I6:L6)</f>
        <v>268.55</v>
      </c>
      <c r="N6" s="6">
        <f>SUM(H6,M6)</f>
        <v>468.75</v>
      </c>
    </row>
    <row r="7" spans="1:14" ht="15">
      <c r="A7" s="2">
        <v>6</v>
      </c>
      <c r="B7" s="4" t="s">
        <v>25</v>
      </c>
      <c r="C7" s="4" t="s">
        <v>26</v>
      </c>
      <c r="D7" s="1" t="s">
        <v>16</v>
      </c>
      <c r="E7" s="2">
        <v>100</v>
      </c>
      <c r="F7" s="2">
        <v>35</v>
      </c>
      <c r="G7" s="6">
        <v>0</v>
      </c>
      <c r="H7" s="6">
        <f>SUM(E7:G7)</f>
        <v>135</v>
      </c>
      <c r="I7" s="3">
        <v>100</v>
      </c>
      <c r="J7" s="5">
        <v>14.64</v>
      </c>
      <c r="K7" s="3">
        <v>100</v>
      </c>
      <c r="L7" s="5">
        <v>33</v>
      </c>
      <c r="M7" s="5">
        <f>SUM(I7:L7)</f>
        <v>247.64</v>
      </c>
      <c r="N7" s="6">
        <f>SUM(H7,M7)</f>
        <v>382.64</v>
      </c>
    </row>
    <row r="8" spans="1:14" ht="15">
      <c r="A8" s="2">
        <v>7</v>
      </c>
      <c r="B8" s="4" t="s">
        <v>27</v>
      </c>
      <c r="C8" s="4" t="s">
        <v>28</v>
      </c>
      <c r="D8" s="1" t="s">
        <v>16</v>
      </c>
      <c r="E8" s="2">
        <v>100</v>
      </c>
      <c r="F8" s="2">
        <v>67</v>
      </c>
      <c r="G8" s="6">
        <v>10.9</v>
      </c>
      <c r="H8" s="6">
        <f>SUM(E8:G8)</f>
        <v>177.9</v>
      </c>
      <c r="I8" s="3">
        <v>100</v>
      </c>
      <c r="J8" s="5">
        <v>28.84</v>
      </c>
      <c r="K8" s="3">
        <v>0</v>
      </c>
      <c r="L8" s="5">
        <v>38</v>
      </c>
      <c r="M8" s="5">
        <f>SUM(I8:L8)</f>
        <v>166.84</v>
      </c>
      <c r="N8" s="6">
        <f>SUM(H8,M8)</f>
        <v>344.74</v>
      </c>
    </row>
    <row r="9" spans="1:14" ht="15">
      <c r="A9" s="2">
        <v>8</v>
      </c>
      <c r="B9" s="4" t="s">
        <v>29</v>
      </c>
      <c r="C9" s="4" t="s">
        <v>30</v>
      </c>
      <c r="D9" s="1" t="s">
        <v>16</v>
      </c>
      <c r="E9" s="2">
        <v>100</v>
      </c>
      <c r="F9" s="2">
        <v>87</v>
      </c>
      <c r="G9" s="6">
        <v>8.8000000000000007</v>
      </c>
      <c r="H9" s="6">
        <f>SUM(E9:G9)</f>
        <v>195.8</v>
      </c>
      <c r="I9" s="3">
        <v>100</v>
      </c>
      <c r="J9" s="5">
        <v>0</v>
      </c>
      <c r="K9" s="3">
        <v>0</v>
      </c>
      <c r="L9" s="5">
        <v>35</v>
      </c>
      <c r="M9" s="5">
        <f>SUM(I9:L9)</f>
        <v>135</v>
      </c>
      <c r="N9" s="6">
        <f>SUM(H9,M9)</f>
        <v>330.8</v>
      </c>
    </row>
    <row r="10" spans="1:14" ht="15">
      <c r="A10" s="2">
        <v>9</v>
      </c>
      <c r="B10" s="4" t="s">
        <v>31</v>
      </c>
      <c r="C10" s="4" t="s">
        <v>32</v>
      </c>
      <c r="D10" s="1" t="s">
        <v>16</v>
      </c>
      <c r="E10" s="2">
        <v>100</v>
      </c>
      <c r="F10" s="2">
        <v>100</v>
      </c>
      <c r="G10" s="6">
        <v>13</v>
      </c>
      <c r="H10" s="6">
        <f>SUM(E10:G10)</f>
        <v>213</v>
      </c>
      <c r="I10" s="3">
        <v>0</v>
      </c>
      <c r="J10" s="5">
        <v>0</v>
      </c>
      <c r="K10" s="3">
        <v>0</v>
      </c>
      <c r="L10" s="5">
        <v>0</v>
      </c>
      <c r="M10" s="5">
        <f>SUM(I10:L10)</f>
        <v>0</v>
      </c>
      <c r="N10" s="6">
        <f>SUM(H10,M10)</f>
        <v>213</v>
      </c>
    </row>
    <row r="11" spans="1:14" ht="15">
      <c r="A11" s="2">
        <v>10</v>
      </c>
      <c r="B11" s="4" t="s">
        <v>33</v>
      </c>
      <c r="C11" s="4" t="s">
        <v>34</v>
      </c>
      <c r="D11" s="1" t="s">
        <v>16</v>
      </c>
      <c r="E11" s="2">
        <v>6</v>
      </c>
      <c r="F11" s="2">
        <v>0</v>
      </c>
      <c r="G11" s="6">
        <v>0</v>
      </c>
      <c r="H11" s="6">
        <f>SUM(E11:G11)</f>
        <v>6</v>
      </c>
      <c r="I11" s="3">
        <v>100</v>
      </c>
      <c r="J11" s="5">
        <v>0</v>
      </c>
      <c r="K11" s="3">
        <v>0</v>
      </c>
      <c r="L11" s="5">
        <v>44</v>
      </c>
      <c r="M11" s="5">
        <f>SUM(I11:L11)</f>
        <v>144</v>
      </c>
      <c r="N11" s="6">
        <f>SUM(H11,M11)</f>
        <v>150</v>
      </c>
    </row>
    <row r="12" spans="1:14" ht="15">
      <c r="A12" s="2">
        <v>11</v>
      </c>
      <c r="B12" s="4" t="s">
        <v>35</v>
      </c>
      <c r="C12" s="4" t="s">
        <v>36</v>
      </c>
      <c r="D12" s="1" t="s">
        <v>16</v>
      </c>
      <c r="E12" s="2">
        <v>13</v>
      </c>
      <c r="F12" s="2">
        <v>0</v>
      </c>
      <c r="G12" s="6">
        <v>0</v>
      </c>
      <c r="H12" s="6">
        <f>SUM(E12:G12)</f>
        <v>13</v>
      </c>
      <c r="I12" s="3">
        <v>100</v>
      </c>
      <c r="J12" s="5">
        <v>0</v>
      </c>
      <c r="K12" s="3">
        <v>0</v>
      </c>
      <c r="L12" s="5">
        <v>34</v>
      </c>
      <c r="M12" s="5">
        <f>SUM(I12:L12)</f>
        <v>134</v>
      </c>
      <c r="N12" s="6">
        <f>SUM(H12,M12)</f>
        <v>147</v>
      </c>
    </row>
    <row r="13" spans="1:14" ht="15">
      <c r="A13" s="2">
        <v>12</v>
      </c>
      <c r="B13" s="4" t="s">
        <v>37</v>
      </c>
      <c r="C13" s="4" t="s">
        <v>38</v>
      </c>
      <c r="D13" s="1" t="s">
        <v>16</v>
      </c>
      <c r="E13" s="2">
        <v>0</v>
      </c>
      <c r="F13" s="2">
        <v>0</v>
      </c>
      <c r="G13" s="6">
        <v>0</v>
      </c>
      <c r="H13" s="6">
        <f>SUM(E13:G13)</f>
        <v>0</v>
      </c>
      <c r="I13" s="3">
        <v>0</v>
      </c>
      <c r="J13" s="5">
        <v>0</v>
      </c>
      <c r="K13" s="3">
        <v>0</v>
      </c>
      <c r="L13" s="5">
        <v>0</v>
      </c>
      <c r="M13" s="5">
        <f>SUM(I13:L13)</f>
        <v>0</v>
      </c>
      <c r="N13" s="6">
        <f>SUM(H13,M13)</f>
        <v>0</v>
      </c>
    </row>
    <row r="14" spans="1:14" ht="15">
      <c r="A14" s="2">
        <v>13</v>
      </c>
      <c r="B14" s="4" t="s">
        <v>39</v>
      </c>
      <c r="C14" s="4" t="s">
        <v>40</v>
      </c>
      <c r="D14" s="1" t="s">
        <v>16</v>
      </c>
      <c r="E14" s="2">
        <v>0</v>
      </c>
      <c r="F14" s="2">
        <v>0</v>
      </c>
      <c r="G14" s="6">
        <v>0</v>
      </c>
      <c r="H14" s="6">
        <f>SUM(E14:G14)</f>
        <v>0</v>
      </c>
      <c r="I14" s="3">
        <v>0</v>
      </c>
      <c r="J14" s="5">
        <v>0</v>
      </c>
      <c r="K14" s="3">
        <v>0</v>
      </c>
      <c r="L14" s="5">
        <v>0</v>
      </c>
      <c r="M14" s="5">
        <f>SUM(I14:L14)</f>
        <v>0</v>
      </c>
      <c r="N14" s="6">
        <f>SUM(H14,M14)</f>
        <v>0</v>
      </c>
    </row>
    <row r="15" spans="1:14" ht="15">
      <c r="A15" s="2">
        <v>14</v>
      </c>
      <c r="B15" s="4" t="s">
        <v>41</v>
      </c>
      <c r="C15" s="4" t="s">
        <v>42</v>
      </c>
      <c r="D15" s="1" t="s">
        <v>16</v>
      </c>
      <c r="E15" s="2">
        <v>0</v>
      </c>
      <c r="F15" s="2">
        <v>0</v>
      </c>
      <c r="G15" s="6">
        <v>0</v>
      </c>
      <c r="H15" s="6">
        <f>SUM(E15:G15)</f>
        <v>0</v>
      </c>
      <c r="I15" s="3">
        <v>0</v>
      </c>
      <c r="J15" s="5">
        <v>0</v>
      </c>
      <c r="K15" s="3">
        <v>0</v>
      </c>
      <c r="L15" s="5">
        <v>0</v>
      </c>
      <c r="M15" s="5">
        <f>SUM(I15:L15)</f>
        <v>0</v>
      </c>
      <c r="N15" s="6">
        <f>SUM(H15,M15)</f>
        <v>0</v>
      </c>
    </row>
    <row r="16" spans="1:14" ht="15">
      <c r="A16" s="2">
        <v>15</v>
      </c>
      <c r="B16" s="4" t="s">
        <v>43</v>
      </c>
      <c r="C16" s="4" t="s">
        <v>44</v>
      </c>
      <c r="D16" s="1" t="s">
        <v>16</v>
      </c>
      <c r="E16" s="2">
        <v>0</v>
      </c>
      <c r="F16" s="2">
        <v>0</v>
      </c>
      <c r="G16" s="6">
        <v>0</v>
      </c>
      <c r="H16" s="6">
        <f>SUM(E16:G16)</f>
        <v>0</v>
      </c>
      <c r="I16" s="3">
        <v>0</v>
      </c>
      <c r="J16" s="5">
        <v>0</v>
      </c>
      <c r="K16" s="3">
        <v>0</v>
      </c>
      <c r="L16" s="5">
        <v>0</v>
      </c>
      <c r="M16" s="5">
        <f>SUM(I16:L16)</f>
        <v>0</v>
      </c>
      <c r="N16" s="6">
        <f>SUM(H16,M16)</f>
        <v>0</v>
      </c>
    </row>
    <row r="17" spans="1:14" ht="15">
      <c r="A17" s="2">
        <v>16</v>
      </c>
      <c r="B17" s="4" t="s">
        <v>45</v>
      </c>
      <c r="C17" s="4" t="s">
        <v>46</v>
      </c>
      <c r="D17" s="1" t="s">
        <v>16</v>
      </c>
      <c r="E17" s="2">
        <v>0</v>
      </c>
      <c r="F17" s="2">
        <v>0</v>
      </c>
      <c r="G17" s="6">
        <v>0</v>
      </c>
      <c r="H17" s="6">
        <f>SUM(E17:G17)</f>
        <v>0</v>
      </c>
      <c r="I17" s="3">
        <v>0</v>
      </c>
      <c r="J17" s="5">
        <v>0</v>
      </c>
      <c r="K17" s="3">
        <v>0</v>
      </c>
      <c r="L17" s="5">
        <v>0</v>
      </c>
      <c r="M17" s="5">
        <f>SUM(I17:L17)</f>
        <v>0</v>
      </c>
      <c r="N17" s="6">
        <f>SUM(H17,M17)</f>
        <v>0</v>
      </c>
    </row>
    <row r="18" spans="1:14" ht="15">
      <c r="A18" s="2">
        <v>17</v>
      </c>
      <c r="B18" s="4" t="s">
        <v>47</v>
      </c>
      <c r="C18" s="4" t="s">
        <v>48</v>
      </c>
      <c r="D18" s="1" t="s">
        <v>16</v>
      </c>
      <c r="E18" s="2">
        <v>0</v>
      </c>
      <c r="F18" s="2">
        <v>0</v>
      </c>
      <c r="G18" s="6">
        <v>0</v>
      </c>
      <c r="H18" s="6">
        <f>SUM(E18:G18)</f>
        <v>0</v>
      </c>
      <c r="I18" s="3">
        <v>0</v>
      </c>
      <c r="J18" s="5">
        <v>0</v>
      </c>
      <c r="K18" s="3">
        <v>0</v>
      </c>
      <c r="L18" s="5">
        <v>0</v>
      </c>
      <c r="M18" s="5">
        <f>SUM(I18:L18)</f>
        <v>0</v>
      </c>
      <c r="N18" s="6">
        <f>SUM(H18,M18)</f>
        <v>0</v>
      </c>
    </row>
    <row r="19" spans="1:14" ht="14.45" customHeight="1">
      <c r="A19" s="7" t="s">
        <v>49</v>
      </c>
      <c r="B19" s="7"/>
      <c r="C19" s="7"/>
      <c r="D19" s="7"/>
      <c r="E19" s="7"/>
      <c r="F19" s="7"/>
      <c r="G19" s="7"/>
      <c r="H19" s="7"/>
      <c r="I19" s="7"/>
      <c r="J19" s="1"/>
      <c r="K19" s="1"/>
      <c r="L19" s="1"/>
      <c r="M19" s="1"/>
      <c r="N19" s="1"/>
    </row>
    <row r="20" spans="1:14" ht="15"/>
    <row r="21" spans="1:14" ht="15"/>
    <row r="22" spans="1:14" ht="15"/>
    <row r="23" spans="1:14" ht="15"/>
  </sheetData>
  <sortState xmlns:xlrd2="http://schemas.microsoft.com/office/spreadsheetml/2017/richdata2" ref="A2:N18">
    <sortCondition descending="1" ref="N2:N18"/>
  </sortState>
  <mergeCells count="1">
    <mergeCell ref="A19:I19"/>
  </mergeCell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2025-10-05T09:24:10Z</dcterms:created>
  <dcterms:modified xsi:type="dcterms:W3CDTF">2025-10-05T10:10:48Z</dcterms:modified>
  <cp:category/>
  <cp:contentStatus/>
</cp:coreProperties>
</file>