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workspace\hours-station\backend\app\templates\"/>
    </mc:Choice>
  </mc:AlternateContent>
  <bookViews>
    <workbookView xWindow="0" yWindow="0" windowWidth="0" windowHeight="16665"/>
  </bookViews>
  <sheets>
    <sheet name="Sheet1" sheetId="1" r:id="rId1"/>
    <sheet name="Sheet2" sheetId="2" r:id="rId2"/>
    <sheet name="Sheet3" sheetId="3" r:id="rId3"/>
    <sheet name="Sheet4" sheetId="4" r:id="rId4"/>
  </sheets>
  <calcPr calcId="162913"/>
</workbook>
</file>

<file path=xl/calcChain.xml><?xml version="1.0" encoding="utf-8"?>
<calcChain xmlns="http://schemas.openxmlformats.org/spreadsheetml/2006/main">
  <c r="AJ3" i="1" l="1"/>
  <c r="AJ5" i="1"/>
  <c r="AJ7" i="1"/>
  <c r="AJ9" i="1"/>
  <c r="AJ11" i="1"/>
  <c r="AJ13" i="1"/>
  <c r="AJ15" i="1"/>
  <c r="AJ17" i="1"/>
  <c r="AJ19" i="1"/>
  <c r="AJ21" i="1"/>
  <c r="AJ23" i="1"/>
  <c r="AM49" i="1"/>
  <c r="AL50" i="1"/>
  <c r="AL53" i="1"/>
  <c r="AL55" i="1"/>
  <c r="AL57" i="1"/>
  <c r="AL59" i="1"/>
  <c r="AL61" i="1"/>
  <c r="AL63" i="1"/>
  <c r="AL65" i="1"/>
</calcChain>
</file>

<file path=xl/sharedStrings.xml><?xml version="1.0" encoding="utf-8"?>
<sst xmlns="http://schemas.openxmlformats.org/spreadsheetml/2006/main" count="132" uniqueCount="37">
  <si>
    <t>东圃地铁站</t>
  </si>
  <si>
    <t>總計</t>
  </si>
  <si>
    <t>能力</t>
  </si>
  <si>
    <t>星期</t>
  </si>
  <si>
    <t>周三</t>
  </si>
  <si>
    <t>周四</t>
  </si>
  <si>
    <t>周五</t>
  </si>
  <si>
    <t>周六</t>
  </si>
  <si>
    <t>周日</t>
  </si>
  <si>
    <t>周一</t>
  </si>
  <si>
    <t>周二</t>
  </si>
  <si>
    <t>Rate</t>
  </si>
  <si>
    <t>伍苑菱</t>
  </si>
  <si>
    <t>店经理</t>
  </si>
  <si>
    <t>上班</t>
  </si>
  <si>
    <t>总工时</t>
  </si>
  <si>
    <t>三薪</t>
  </si>
  <si>
    <t>支援</t>
  </si>
  <si>
    <t>下班</t>
  </si>
  <si>
    <t>张晓玲</t>
  </si>
  <si>
    <t>高级调茶师</t>
  </si>
  <si>
    <t>曾洁惠</t>
  </si>
  <si>
    <t>吴小帅</t>
  </si>
  <si>
    <t>陈梓野</t>
  </si>
  <si>
    <t>陈旻才</t>
  </si>
  <si>
    <t>资深调茶师</t>
  </si>
  <si>
    <t>吴洁怡</t>
  </si>
  <si>
    <t>梁继鹏</t>
  </si>
  <si>
    <t>全职</t>
  </si>
  <si>
    <t>杜嘉岚</t>
  </si>
  <si>
    <t>余锶楷</t>
  </si>
  <si>
    <t>兼职18</t>
  </si>
  <si>
    <t>陈佳博</t>
  </si>
  <si>
    <t>兼职19</t>
  </si>
  <si>
    <t>俊凯</t>
  </si>
  <si>
    <t>学院</t>
  </si>
  <si>
    <t>初级调茶师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</si>
</sst>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76" formatCode="_-* #,##0_-;\-* #,##0_-;_-* &quot;-&quot;??_-;_-@_-"/>
    <numFmt numFmtId="177" formatCode="_-* #,##0.0_-;\-* #,##0.0_-;_-* &quot;-&quot;??_-;_-@_-"/>
    <numFmt numFmtId="178" formatCode="yyyy/mm"/>
    <numFmt numFmtId="179" formatCode="[$-404]aaa;@"/>
    <numFmt numFmtId="180" formatCode="0.0_ "/>
  </numFmts>
  <fonts count="43">
    <font>
      <sz val="12"/>
      <name val="宋体"/>
      <charset val="134"/>
    </font>
    <font>
      <sz val="9"/>
      <name val="新細明體"/>
      <family val="1"/>
      <charset val="134"/>
    </font>
    <font>
      <sz val="10"/>
      <color indexed="8"/>
      <name val="微軟正黑體"/>
      <family val="2"/>
      <charset val="134"/>
    </font>
    <font>
      <sz val="12"/>
      <name val="細明體"/>
      <family val="3"/>
      <charset val="134"/>
    </font>
    <font>
      <sz val="12"/>
      <name val="新細明體"/>
      <family val="1"/>
      <charset val="134"/>
    </font>
    <font>
      <sz val="12"/>
      <color indexed="8"/>
      <name val="宋体"/>
      <charset val="134"/>
    </font>
    <font>
      <sz val="12"/>
      <color indexed="8"/>
      <name val="新細明體"/>
      <family val="1"/>
      <charset val="134"/>
    </font>
    <font>
      <sz val="11"/>
      <name val="宋体"/>
      <charset val="134"/>
    </font>
    <font>
      <sz val="12"/>
      <color indexed="8"/>
      <name val="微軟正黑體"/>
      <family val="2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0"/>
      <name val="細明體"/>
      <family val="3"/>
      <charset val="134"/>
    </font>
    <font>
      <sz val="10"/>
      <name val="新細明體"/>
      <family val="1"/>
      <charset val="134"/>
    </font>
    <font>
      <sz val="10"/>
      <name val="宋体"/>
      <charset val="134"/>
    </font>
    <font>
      <sz val="16"/>
      <name val="細明體"/>
      <family val="3"/>
      <charset val="134"/>
    </font>
    <font>
      <sz val="16"/>
      <name val="新細明體"/>
      <family val="1"/>
      <charset val="134"/>
    </font>
    <font>
      <sz val="10"/>
      <color indexed="8"/>
      <name val="新細明體"/>
      <family val="1"/>
      <charset val="134"/>
    </font>
    <font>
      <sz val="8"/>
      <name val="宋体"/>
      <charset val="134"/>
    </font>
    <font>
      <sz val="11"/>
      <name val="新細明體"/>
      <family val="1"/>
      <charset val="134"/>
    </font>
    <font>
      <sz val="12"/>
      <color rgb="FF000000"/>
      <name val="微軟正黑體"/>
      <family val="2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color rgb="FFFF0000"/>
      <name val="微软雅黑"/>
      <charset val="134"/>
    </font>
    <font>
      <sz val="12"/>
      <color theme="1"/>
      <name val="細明體"/>
      <family val="3"/>
      <charset val="134"/>
    </font>
    <font>
      <sz val="12"/>
      <color rgb="FFFFFFFF"/>
      <name val="細明體"/>
      <family val="3"/>
      <charset val="134"/>
    </font>
    <font>
      <sz val="8"/>
      <name val="宋体"/>
      <charset val="134"/>
      <scheme val="minor"/>
    </font>
    <font>
      <sz val="8"/>
      <color indexed="8"/>
      <name val="宋体"/>
      <charset val="134"/>
      <scheme val="minor"/>
    </font>
    <font>
      <sz val="10"/>
      <color rgb="FFFF0000"/>
      <name val="新細明體"/>
      <family val="1"/>
      <charset val="134"/>
    </font>
    <font>
      <sz val="10"/>
      <color theme="1"/>
      <name val="新細明體"/>
      <family val="1"/>
      <charset val="134"/>
    </font>
    <font>
      <sz val="11"/>
      <color theme="1"/>
      <name val="新細明體"/>
      <family val="1"/>
      <charset val="134"/>
    </font>
    <font>
      <sz val="10"/>
      <color theme="1"/>
      <name val="宋体"/>
      <charset val="134"/>
    </font>
    <font>
      <sz val="10"/>
      <color theme="9" tint="-0.499984740745262"/>
      <name val="新細明體"/>
      <family val="1"/>
      <charset val="134"/>
    </font>
    <font>
      <sz val="10"/>
      <color rgb="FF000000"/>
      <name val="新細明體"/>
      <family val="1"/>
      <charset val="134"/>
    </font>
    <font>
      <sz val="9"/>
      <color rgb="FFFF0000"/>
      <name val="新細明體"/>
      <family val="1"/>
      <charset val="134"/>
    </font>
    <font>
      <sz val="9"/>
      <color theme="1"/>
      <name val="新細明體"/>
      <family val="1"/>
      <charset val="134"/>
    </font>
    <font>
      <sz val="14"/>
      <color theme="1"/>
      <name val="華康娃娃體(P)"/>
      <charset val="134"/>
    </font>
    <font>
      <b/>
      <sz val="16"/>
      <color theme="1"/>
      <name val="新細明體"/>
      <family val="1"/>
      <charset val="134"/>
    </font>
    <font>
      <b/>
      <sz val="14"/>
      <color theme="1"/>
      <name val="新細明體"/>
      <family val="1"/>
      <charset val="134"/>
    </font>
    <font>
      <b/>
      <sz val="12"/>
      <color theme="1"/>
      <name val="新細明體"/>
      <family val="1"/>
      <charset val="134"/>
    </font>
    <font>
      <sz val="14"/>
      <color theme="1"/>
      <name val="新細明體"/>
      <family val="1"/>
      <charset val="134"/>
    </font>
    <font>
      <sz val="9"/>
      <color theme="1"/>
      <name val="宋体"/>
      <charset val="134"/>
    </font>
    <font>
      <sz val="9"/>
      <name val="宋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0" fontId="4" fillId="0" borderId="0">
      <protection locked="0"/>
    </xf>
  </cellStyleXfs>
  <cellXfs count="215">
    <xf numFmtId="0" fontId="0" fillId="0" borderId="0" xfId="0">
      <alignment vertical="center"/>
    </xf>
    <xf numFmtId="0" fontId="1" fillId="0" borderId="0" xfId="2" applyFont="1" applyAlignment="1" applyProtection="1">
      <alignment vertical="center"/>
    </xf>
    <xf numFmtId="0" fontId="1" fillId="0" borderId="0" xfId="2" applyFont="1" applyAlignment="1" applyProtection="1">
      <alignment horizontal="center" vertical="center"/>
    </xf>
    <xf numFmtId="0" fontId="1" fillId="0" borderId="0" xfId="2" applyFont="1" applyFill="1" applyAlignment="1" applyProtection="1">
      <alignment vertical="center"/>
    </xf>
    <xf numFmtId="176" fontId="1" fillId="0" borderId="0" xfId="1" applyNumberFormat="1" applyFont="1" applyFill="1" applyBorder="1" applyAlignment="1" applyProtection="1">
      <alignment vertical="center"/>
    </xf>
    <xf numFmtId="177" fontId="1" fillId="0" borderId="0" xfId="1" applyNumberFormat="1" applyFont="1" applyFill="1" applyBorder="1" applyAlignment="1" applyProtection="1">
      <alignment vertical="center"/>
    </xf>
    <xf numFmtId="0" fontId="1" fillId="0" borderId="1" xfId="2" applyFont="1" applyBorder="1" applyAlignment="1" applyProtection="1">
      <alignment vertical="center"/>
    </xf>
    <xf numFmtId="0" fontId="1" fillId="0" borderId="3" xfId="2" applyFont="1" applyBorder="1" applyAlignment="1" applyProtection="1">
      <alignment vertical="center"/>
    </xf>
    <xf numFmtId="178" fontId="1" fillId="3" borderId="4" xfId="2" applyNumberFormat="1" applyFont="1" applyFill="1" applyBorder="1" applyAlignment="1" applyProtection="1">
      <alignment horizontal="center" vertical="center"/>
    </xf>
    <xf numFmtId="0" fontId="1" fillId="0" borderId="5" xfId="2" applyFont="1" applyBorder="1" applyAlignment="1" applyProtection="1">
      <alignment vertical="center"/>
    </xf>
    <xf numFmtId="0" fontId="2" fillId="8" borderId="3" xfId="2" applyFont="1" applyFill="1" applyBorder="1" applyAlignment="1" applyProtection="1">
      <alignment vertical="center" shrinkToFit="1"/>
    </xf>
    <xf numFmtId="0" fontId="1" fillId="0" borderId="7" xfId="2" applyFont="1" applyFill="1" applyBorder="1" applyAlignment="1" applyProtection="1">
      <alignment horizontal="center" vertical="center"/>
    </xf>
    <xf numFmtId="0" fontId="1" fillId="0" borderId="8" xfId="2" applyFont="1" applyBorder="1" applyAlignment="1" applyProtection="1">
      <alignment horizontal="center" vertical="center"/>
    </xf>
    <xf numFmtId="0" fontId="1" fillId="2" borderId="10" xfId="2" applyFont="1" applyFill="1" applyBorder="1" applyAlignment="1" applyProtection="1">
      <alignment horizontal="center" vertical="center"/>
    </xf>
    <xf numFmtId="0" fontId="1" fillId="0" borderId="12" xfId="2" applyFont="1" applyFill="1" applyBorder="1" applyAlignment="1" applyProtection="1">
      <alignment horizontal="center" vertical="center"/>
    </xf>
    <xf numFmtId="0" fontId="1" fillId="0" borderId="10" xfId="2" applyFont="1" applyFill="1" applyBorder="1" applyAlignment="1" applyProtection="1">
      <alignment horizontal="center" vertical="center"/>
    </xf>
    <xf numFmtId="0" fontId="1" fillId="10" borderId="10" xfId="2" applyFont="1" applyFill="1" applyBorder="1" applyAlignment="1" applyProtection="1">
      <alignment horizontal="center" vertical="center"/>
    </xf>
    <xf numFmtId="0" fontId="9" fillId="6" borderId="10" xfId="2" applyFont="1" applyFill="1" applyBorder="1" applyAlignment="1" applyProtection="1">
      <alignment horizontal="center" vertical="center"/>
    </xf>
    <xf numFmtId="0" fontId="9" fillId="0" borderId="10" xfId="2" applyFont="1" applyBorder="1" applyAlignment="1" applyProtection="1">
      <alignment horizontal="center" vertical="center"/>
    </xf>
    <xf numFmtId="0" fontId="1" fillId="10" borderId="17" xfId="2" applyFont="1" applyFill="1" applyBorder="1" applyAlignment="1" applyProtection="1">
      <alignment horizontal="center" vertical="center"/>
    </xf>
    <xf numFmtId="0" fontId="9" fillId="10" borderId="10" xfId="2" applyFont="1" applyFill="1" applyBorder="1" applyAlignment="1" applyProtection="1">
      <alignment horizontal="center" vertical="center"/>
    </xf>
    <xf numFmtId="0" fontId="3" fillId="2" borderId="21" xfId="2" applyFont="1" applyFill="1" applyBorder="1" applyAlignment="1" applyProtection="1">
      <alignment horizontal="center" vertical="center"/>
    </xf>
    <xf numFmtId="0" fontId="2" fillId="7" borderId="19" xfId="2" applyFont="1" applyFill="1" applyBorder="1" applyAlignment="1" applyProtection="1">
      <alignment vertical="center" shrinkToFit="1"/>
    </xf>
    <xf numFmtId="0" fontId="2" fillId="7" borderId="19" xfId="2" applyFont="1" applyFill="1" applyBorder="1" applyAlignment="1" applyProtection="1">
      <alignment horizontal="center" vertical="center" shrinkToFit="1"/>
    </xf>
    <xf numFmtId="0" fontId="2" fillId="9" borderId="19" xfId="2" applyFont="1" applyFill="1" applyBorder="1" applyAlignment="1" applyProtection="1">
      <alignment horizontal="center" vertical="center" shrinkToFit="1"/>
    </xf>
    <xf numFmtId="0" fontId="12" fillId="0" borderId="21" xfId="2" applyFont="1" applyFill="1" applyBorder="1" applyAlignment="1" applyProtection="1">
      <alignment horizontal="center" vertical="center"/>
    </xf>
    <xf numFmtId="0" fontId="12" fillId="4" borderId="24" xfId="2" applyNumberFormat="1" applyFont="1" applyFill="1" applyBorder="1" applyAlignment="1" applyProtection="1">
      <alignment horizontal="center" vertical="center"/>
    </xf>
    <xf numFmtId="0" fontId="12" fillId="5" borderId="24" xfId="2" applyNumberFormat="1" applyFont="1" applyFill="1" applyBorder="1" applyAlignment="1" applyProtection="1">
      <alignment horizontal="center" vertical="center"/>
    </xf>
    <xf numFmtId="0" fontId="16" fillId="5" borderId="24" xfId="2" applyNumberFormat="1" applyFont="1" applyFill="1" applyBorder="1" applyAlignment="1" applyProtection="1">
      <alignment horizontal="center" vertical="center"/>
    </xf>
    <xf numFmtId="179" fontId="17" fillId="5" borderId="25" xfId="2" applyNumberFormat="1" applyFont="1" applyFill="1" applyBorder="1" applyAlignment="1" applyProtection="1">
      <alignment horizontal="center" vertical="center"/>
    </xf>
    <xf numFmtId="179" fontId="26" fillId="5" borderId="25" xfId="2" applyNumberFormat="1" applyFont="1" applyFill="1" applyBorder="1" applyAlignment="1" applyProtection="1">
      <alignment horizontal="center" vertical="center"/>
    </xf>
    <xf numFmtId="179" fontId="27" fillId="5" borderId="13" xfId="2" applyNumberFormat="1" applyFont="1" applyFill="1" applyBorder="1" applyAlignment="1" applyProtection="1">
      <alignment horizontal="center" vertical="center"/>
    </xf>
    <xf numFmtId="0" fontId="12" fillId="2" borderId="3" xfId="2" applyNumberFormat="1" applyFont="1" applyFill="1" applyBorder="1" applyAlignment="1" applyProtection="1">
      <alignment horizontal="center" vertical="center" shrinkToFit="1"/>
    </xf>
    <xf numFmtId="0" fontId="12" fillId="6" borderId="3" xfId="2" applyNumberFormat="1" applyFont="1" applyFill="1" applyBorder="1" applyAlignment="1" applyProtection="1">
      <alignment horizontal="center" vertical="center" shrinkToFit="1"/>
    </xf>
    <xf numFmtId="0" fontId="18" fillId="0" borderId="3" xfId="2" applyFont="1" applyBorder="1" applyAlignment="1" applyProtection="1">
      <alignment horizontal="center" vertical="center"/>
    </xf>
    <xf numFmtId="0" fontId="12" fillId="0" borderId="3" xfId="2" applyFont="1" applyFill="1" applyBorder="1" applyAlignment="1" applyProtection="1">
      <alignment horizontal="center" vertical="center"/>
    </xf>
    <xf numFmtId="0" fontId="12" fillId="0" borderId="10" xfId="2" applyFont="1" applyFill="1" applyBorder="1" applyAlignment="1" applyProtection="1">
      <alignment horizontal="center" vertical="center"/>
    </xf>
    <xf numFmtId="0" fontId="28" fillId="2" borderId="13" xfId="2" applyNumberFormat="1" applyFont="1" applyFill="1" applyBorder="1" applyAlignment="1" applyProtection="1">
      <alignment vertical="center" shrinkToFit="1"/>
    </xf>
    <xf numFmtId="0" fontId="28" fillId="2" borderId="3" xfId="2" applyNumberFormat="1" applyFont="1" applyFill="1" applyBorder="1" applyAlignment="1" applyProtection="1">
      <alignment vertical="center" shrinkToFit="1"/>
    </xf>
    <xf numFmtId="0" fontId="1" fillId="6" borderId="0" xfId="2" applyFont="1" applyFill="1" applyAlignment="1" applyProtection="1">
      <alignment horizontal="center" vertical="center"/>
    </xf>
    <xf numFmtId="0" fontId="12" fillId="10" borderId="3" xfId="2" applyNumberFormat="1" applyFont="1" applyFill="1" applyBorder="1" applyAlignment="1" applyProtection="1">
      <alignment horizontal="center" vertical="center" shrinkToFit="1"/>
    </xf>
    <xf numFmtId="0" fontId="12" fillId="7" borderId="3" xfId="2" applyNumberFormat="1" applyFont="1" applyFill="1" applyBorder="1" applyAlignment="1" applyProtection="1">
      <alignment horizontal="center" vertical="center" shrinkToFit="1"/>
    </xf>
    <xf numFmtId="0" fontId="18" fillId="10" borderId="3" xfId="2" applyFont="1" applyFill="1" applyBorder="1" applyAlignment="1" applyProtection="1">
      <alignment horizontal="center" vertical="center"/>
    </xf>
    <xf numFmtId="0" fontId="12" fillId="10" borderId="10" xfId="2" applyFont="1" applyFill="1" applyBorder="1" applyAlignment="1" applyProtection="1">
      <alignment horizontal="center" vertical="center"/>
    </xf>
    <xf numFmtId="0" fontId="1" fillId="7" borderId="0" xfId="2" applyFont="1" applyFill="1" applyAlignment="1" applyProtection="1">
      <alignment horizontal="center" vertical="center"/>
    </xf>
    <xf numFmtId="0" fontId="29" fillId="7" borderId="13" xfId="2" applyNumberFormat="1" applyFont="1" applyFill="1" applyBorder="1" applyAlignment="1" applyProtection="1">
      <alignment horizontal="center" vertical="center" shrinkToFit="1"/>
    </xf>
    <xf numFmtId="0" fontId="29" fillId="7" borderId="3" xfId="2" applyNumberFormat="1" applyFont="1" applyFill="1" applyBorder="1" applyAlignment="1" applyProtection="1">
      <alignment horizontal="center" vertical="center" shrinkToFit="1"/>
    </xf>
    <xf numFmtId="0" fontId="28" fillId="10" borderId="3" xfId="2" applyNumberFormat="1" applyFont="1" applyFill="1" applyBorder="1" applyAlignment="1" applyProtection="1">
      <alignment vertical="center" shrinkToFit="1"/>
    </xf>
    <xf numFmtId="0" fontId="12" fillId="0" borderId="3" xfId="2" applyNumberFormat="1" applyFont="1" applyFill="1" applyBorder="1" applyAlignment="1" applyProtection="1">
      <alignment horizontal="center" vertical="center" shrinkToFit="1"/>
    </xf>
    <xf numFmtId="0" fontId="12" fillId="2" borderId="10" xfId="2" applyNumberFormat="1" applyFont="1" applyFill="1" applyBorder="1" applyAlignment="1" applyProtection="1">
      <alignment horizontal="center" vertical="center" shrinkToFit="1"/>
    </xf>
    <xf numFmtId="0" fontId="12" fillId="6" borderId="10" xfId="2" applyNumberFormat="1" applyFont="1" applyFill="1" applyBorder="1" applyAlignment="1" applyProtection="1">
      <alignment horizontal="center" vertical="center" shrinkToFit="1"/>
    </xf>
    <xf numFmtId="0" fontId="1" fillId="0" borderId="9" xfId="2" applyFont="1" applyBorder="1" applyAlignment="1" applyProtection="1">
      <alignment horizontal="center" vertical="center"/>
    </xf>
    <xf numFmtId="0" fontId="1" fillId="0" borderId="3" xfId="2" applyFont="1" applyBorder="1" applyAlignment="1" applyProtection="1">
      <alignment horizontal="center" vertical="center"/>
    </xf>
    <xf numFmtId="0" fontId="1" fillId="10" borderId="0" xfId="2" applyFont="1" applyFill="1" applyAlignment="1" applyProtection="1">
      <alignment horizontal="center" vertical="center"/>
    </xf>
    <xf numFmtId="0" fontId="12" fillId="10" borderId="10" xfId="2" applyNumberFormat="1" applyFont="1" applyFill="1" applyBorder="1" applyAlignment="1" applyProtection="1">
      <alignment horizontal="center" vertical="center" shrinkToFit="1"/>
    </xf>
    <xf numFmtId="179" fontId="26" fillId="13" borderId="25" xfId="2" applyNumberFormat="1" applyFont="1" applyFill="1" applyBorder="1" applyAlignment="1" applyProtection="1">
      <alignment horizontal="center" vertical="center"/>
    </xf>
    <xf numFmtId="179" fontId="26" fillId="5" borderId="13" xfId="2" applyNumberFormat="1" applyFont="1" applyFill="1" applyBorder="1" applyAlignment="1" applyProtection="1">
      <alignment horizontal="center" vertical="center"/>
    </xf>
    <xf numFmtId="0" fontId="30" fillId="0" borderId="3" xfId="2" applyFont="1" applyBorder="1" applyAlignment="1" applyProtection="1">
      <alignment horizontal="center" vertical="center"/>
    </xf>
    <xf numFmtId="0" fontId="18" fillId="9" borderId="3" xfId="2" applyFont="1" applyFill="1" applyBorder="1" applyAlignment="1" applyProtection="1">
      <alignment horizontal="center" vertical="center"/>
    </xf>
    <xf numFmtId="0" fontId="12" fillId="9" borderId="10" xfId="2" applyFont="1" applyFill="1" applyBorder="1" applyAlignment="1" applyProtection="1">
      <alignment horizontal="center" vertical="center"/>
    </xf>
    <xf numFmtId="0" fontId="1" fillId="10" borderId="3" xfId="2" applyFont="1" applyFill="1" applyBorder="1" applyAlignment="1" applyProtection="1">
      <alignment horizontal="center" vertical="center"/>
    </xf>
    <xf numFmtId="0" fontId="29" fillId="7" borderId="3" xfId="2" applyNumberFormat="1" applyFont="1" applyFill="1" applyBorder="1" applyAlignment="1" applyProtection="1">
      <alignment horizontal="center" vertical="center" shrinkToFit="1"/>
    </xf>
    <xf numFmtId="0" fontId="18" fillId="0" borderId="9" xfId="2" applyFont="1" applyBorder="1" applyAlignment="1" applyProtection="1">
      <alignment horizontal="center" vertical="center"/>
    </xf>
    <xf numFmtId="0" fontId="29" fillId="0" borderId="3" xfId="2" applyFont="1" applyBorder="1" applyAlignment="1" applyProtection="1">
      <alignment horizontal="center" vertical="center"/>
    </xf>
    <xf numFmtId="0" fontId="12" fillId="0" borderId="12" xfId="2" applyFont="1" applyFill="1" applyBorder="1" applyAlignment="1" applyProtection="1">
      <alignment horizontal="center" vertical="center"/>
    </xf>
    <xf numFmtId="0" fontId="18" fillId="10" borderId="9" xfId="2" applyFont="1" applyFill="1" applyBorder="1" applyAlignment="1" applyProtection="1">
      <alignment horizontal="center" vertical="center"/>
    </xf>
    <xf numFmtId="0" fontId="18" fillId="10" borderId="3" xfId="2" applyFont="1" applyFill="1" applyBorder="1" applyAlignment="1" applyProtection="1">
      <alignment horizontal="center" vertical="center"/>
    </xf>
    <xf numFmtId="0" fontId="12" fillId="10" borderId="12" xfId="2" applyFont="1" applyFill="1" applyBorder="1" applyAlignment="1" applyProtection="1">
      <alignment horizontal="center" vertical="center"/>
    </xf>
    <xf numFmtId="0" fontId="29" fillId="2" borderId="3" xfId="2" applyNumberFormat="1" applyFont="1" applyFill="1" applyBorder="1" applyAlignment="1" applyProtection="1">
      <alignment horizontal="center" vertical="center" shrinkToFit="1"/>
    </xf>
    <xf numFmtId="0" fontId="31" fillId="0" borderId="3" xfId="2" applyFont="1" applyBorder="1" applyAlignment="1" applyProtection="1">
      <alignment horizontal="center" vertical="center"/>
    </xf>
    <xf numFmtId="0" fontId="29" fillId="0" borderId="3" xfId="2" applyNumberFormat="1" applyFont="1" applyFill="1" applyBorder="1" applyAlignment="1" applyProtection="1">
      <alignment horizontal="center" vertical="center" shrinkToFit="1"/>
    </xf>
    <xf numFmtId="0" fontId="29" fillId="10" borderId="3" xfId="2" applyNumberFormat="1" applyFont="1" applyFill="1" applyBorder="1" applyAlignment="1" applyProtection="1">
      <alignment horizontal="center" vertical="center" shrinkToFit="1"/>
    </xf>
    <xf numFmtId="0" fontId="32" fillId="10" borderId="3" xfId="2" applyNumberFormat="1" applyFont="1" applyFill="1" applyBorder="1" applyAlignment="1" applyProtection="1">
      <alignment horizontal="center" vertical="center" shrinkToFit="1"/>
    </xf>
    <xf numFmtId="0" fontId="12" fillId="0" borderId="0" xfId="2" applyFont="1" applyAlignment="1" applyProtection="1">
      <alignment horizontal="center" vertical="center"/>
    </xf>
    <xf numFmtId="0" fontId="12" fillId="10" borderId="0" xfId="2" applyFont="1" applyFill="1" applyAlignment="1" applyProtection="1">
      <alignment horizontal="center" vertical="center"/>
    </xf>
    <xf numFmtId="0" fontId="31" fillId="10" borderId="3" xfId="2" applyNumberFormat="1" applyFont="1" applyFill="1" applyBorder="1" applyAlignment="1" applyProtection="1">
      <alignment horizontal="center" vertical="center" shrinkToFit="1"/>
    </xf>
    <xf numFmtId="0" fontId="33" fillId="2" borderId="3" xfId="2" applyNumberFormat="1" applyFont="1" applyFill="1" applyBorder="1" applyAlignment="1" applyProtection="1">
      <alignment horizontal="center" vertical="center" shrinkToFit="1"/>
    </xf>
    <xf numFmtId="0" fontId="29" fillId="0" borderId="3" xfId="2" applyNumberFormat="1" applyFont="1" applyFill="1" applyBorder="1" applyAlignment="1" applyProtection="1">
      <alignment horizontal="center" vertical="center" shrinkToFit="1"/>
    </xf>
    <xf numFmtId="0" fontId="33" fillId="10" borderId="3" xfId="2" applyNumberFormat="1" applyFont="1" applyFill="1" applyBorder="1" applyAlignment="1" applyProtection="1">
      <alignment horizontal="center" vertical="center" shrinkToFit="1"/>
    </xf>
    <xf numFmtId="0" fontId="12" fillId="0" borderId="3" xfId="2" applyNumberFormat="1" applyFont="1" applyFill="1" applyBorder="1" applyAlignment="1" applyProtection="1">
      <alignment horizontal="center" vertical="center" wrapText="1" shrinkToFit="1"/>
    </xf>
    <xf numFmtId="0" fontId="29" fillId="10" borderId="3" xfId="2" applyNumberFormat="1" applyFont="1" applyFill="1" applyBorder="1" applyAlignment="1" applyProtection="1">
      <alignment horizontal="center" vertical="center" shrinkToFit="1"/>
    </xf>
    <xf numFmtId="0" fontId="29" fillId="10" borderId="14" xfId="2" applyNumberFormat="1" applyFont="1" applyFill="1" applyBorder="1" applyAlignment="1" applyProtection="1">
      <alignment horizontal="center" vertical="center" shrinkToFit="1"/>
    </xf>
    <xf numFmtId="0" fontId="12" fillId="5" borderId="26" xfId="2" applyNumberFormat="1" applyFont="1" applyFill="1" applyBorder="1" applyAlignment="1" applyProtection="1">
      <alignment horizontal="center" vertical="center"/>
    </xf>
    <xf numFmtId="0" fontId="1" fillId="5" borderId="27" xfId="2" applyFont="1" applyFill="1" applyBorder="1" applyAlignment="1" applyProtection="1">
      <alignment horizontal="center" vertical="center"/>
    </xf>
    <xf numFmtId="0" fontId="1" fillId="5" borderId="28" xfId="2" applyFont="1" applyFill="1" applyBorder="1" applyAlignment="1" applyProtection="1">
      <alignment vertical="center"/>
    </xf>
    <xf numFmtId="0" fontId="1" fillId="5" borderId="30" xfId="2" applyFont="1" applyFill="1" applyBorder="1" applyAlignment="1" applyProtection="1">
      <alignment horizontal="center" vertical="center"/>
    </xf>
    <xf numFmtId="0" fontId="29" fillId="10" borderId="13" xfId="2" applyNumberFormat="1" applyFont="1" applyFill="1" applyBorder="1" applyAlignment="1" applyProtection="1">
      <alignment horizontal="center" vertical="center" shrinkToFit="1"/>
    </xf>
    <xf numFmtId="0" fontId="12" fillId="0" borderId="3" xfId="2" applyNumberFormat="1" applyFont="1" applyFill="1" applyBorder="1" applyAlignment="1" applyProtection="1">
      <alignment vertical="center" shrinkToFit="1"/>
    </xf>
    <xf numFmtId="0" fontId="1" fillId="6" borderId="30" xfId="2" applyFont="1" applyFill="1" applyBorder="1" applyAlignment="1" applyProtection="1">
      <alignment horizontal="center" vertical="center"/>
    </xf>
    <xf numFmtId="0" fontId="1" fillId="5" borderId="3" xfId="2" applyFont="1" applyFill="1" applyBorder="1" applyAlignment="1" applyProtection="1">
      <alignment horizontal="center" vertical="center"/>
    </xf>
    <xf numFmtId="0" fontId="12" fillId="2" borderId="9" xfId="2" applyNumberFormat="1" applyFont="1" applyFill="1" applyBorder="1" applyAlignment="1" applyProtection="1">
      <alignment horizontal="center" vertical="center" shrinkToFit="1"/>
    </xf>
    <xf numFmtId="0" fontId="12" fillId="0" borderId="9" xfId="2" applyNumberFormat="1" applyFont="1" applyFill="1" applyBorder="1" applyAlignment="1" applyProtection="1">
      <alignment horizontal="center" vertical="center" shrinkToFit="1"/>
    </xf>
    <xf numFmtId="0" fontId="1" fillId="0" borderId="0" xfId="2" applyFont="1" applyFill="1" applyAlignment="1" applyProtection="1">
      <alignment horizontal="center" vertical="center"/>
    </xf>
    <xf numFmtId="176" fontId="1" fillId="0" borderId="0" xfId="1" applyNumberFormat="1" applyFont="1" applyFill="1" applyBorder="1" applyAlignment="1" applyProtection="1">
      <alignment horizontal="center" vertical="center"/>
    </xf>
    <xf numFmtId="176" fontId="34" fillId="0" borderId="0" xfId="1" applyNumberFormat="1" applyFont="1" applyFill="1" applyBorder="1" applyAlignment="1" applyProtection="1">
      <alignment horizontal="center" vertical="center"/>
    </xf>
    <xf numFmtId="177" fontId="1" fillId="0" borderId="0" xfId="1" applyNumberFormat="1" applyFont="1" applyFill="1" applyBorder="1" applyAlignment="1" applyProtection="1">
      <alignment horizontal="center" vertical="center"/>
    </xf>
    <xf numFmtId="0" fontId="34" fillId="0" borderId="0" xfId="1" applyNumberFormat="1" applyFont="1" applyFill="1" applyBorder="1" applyAlignment="1" applyProtection="1">
      <alignment horizontal="center" vertical="top"/>
    </xf>
    <xf numFmtId="0" fontId="35" fillId="0" borderId="0" xfId="1" applyNumberFormat="1" applyFont="1" applyFill="1" applyBorder="1" applyAlignment="1" applyProtection="1">
      <alignment horizontal="center" vertical="center"/>
    </xf>
    <xf numFmtId="0" fontId="1" fillId="0" borderId="0" xfId="1" applyNumberFormat="1" applyFont="1" applyFill="1" applyBorder="1" applyAlignment="1" applyProtection="1">
      <alignment horizontal="center" vertical="center"/>
    </xf>
    <xf numFmtId="0" fontId="34" fillId="0" borderId="0" xfId="1" applyNumberFormat="1" applyFont="1" applyFill="1" applyBorder="1" applyAlignment="1" applyProtection="1">
      <alignment vertical="center"/>
    </xf>
    <xf numFmtId="0" fontId="34" fillId="0" borderId="0" xfId="1" applyNumberFormat="1" applyFont="1" applyFill="1" applyBorder="1" applyAlignment="1" applyProtection="1">
      <alignment horizontal="center" vertical="center"/>
    </xf>
    <xf numFmtId="0" fontId="1" fillId="0" borderId="0" xfId="1" applyNumberFormat="1" applyFont="1" applyFill="1" applyBorder="1" applyAlignment="1" applyProtection="1">
      <alignment vertical="center"/>
    </xf>
    <xf numFmtId="0" fontId="34" fillId="0" borderId="0" xfId="2" applyFont="1" applyAlignment="1" applyProtection="1">
      <alignment vertical="center"/>
    </xf>
    <xf numFmtId="0" fontId="34" fillId="0" borderId="0" xfId="2" applyFont="1" applyFill="1" applyAlignment="1" applyProtection="1">
      <alignment horizontal="center" vertical="center"/>
    </xf>
    <xf numFmtId="177" fontId="34" fillId="0" borderId="0" xfId="1" applyNumberFormat="1" applyFont="1" applyFill="1" applyBorder="1" applyAlignment="1" applyProtection="1">
      <alignment vertical="center"/>
    </xf>
    <xf numFmtId="176" fontId="34" fillId="0" borderId="0" xfId="1" applyNumberFormat="1" applyFont="1" applyFill="1" applyBorder="1" applyAlignment="1" applyProtection="1">
      <alignment vertical="center"/>
    </xf>
    <xf numFmtId="0" fontId="34" fillId="0" borderId="3" xfId="1" applyNumberFormat="1" applyFont="1" applyFill="1" applyBorder="1" applyAlignment="1" applyProtection="1">
      <alignment horizontal="center" vertical="center"/>
    </xf>
    <xf numFmtId="0" fontId="9" fillId="0" borderId="0" xfId="2" applyFont="1" applyAlignment="1" applyProtection="1">
      <alignment horizontal="center" vertical="center"/>
    </xf>
    <xf numFmtId="0" fontId="34" fillId="0" borderId="0" xfId="2" applyFont="1" applyAlignment="1" applyProtection="1">
      <alignment horizontal="center" vertical="center"/>
    </xf>
    <xf numFmtId="0" fontId="35" fillId="0" borderId="0" xfId="2" applyFont="1" applyAlignment="1" applyProtection="1">
      <alignment vertical="center"/>
    </xf>
    <xf numFmtId="0" fontId="15" fillId="0" borderId="12" xfId="2" applyFont="1" applyFill="1" applyBorder="1" applyAlignment="1" applyProtection="1">
      <alignment horizontal="center" vertical="center"/>
    </xf>
    <xf numFmtId="0" fontId="14" fillId="2" borderId="12" xfId="2" applyFont="1" applyFill="1" applyBorder="1" applyAlignment="1" applyProtection="1">
      <alignment horizontal="center" vertical="center"/>
    </xf>
    <xf numFmtId="0" fontId="15" fillId="2" borderId="12" xfId="2" applyFont="1" applyFill="1" applyBorder="1" applyAlignment="1" applyProtection="1">
      <alignment horizontal="center" vertical="center"/>
    </xf>
    <xf numFmtId="0" fontId="14" fillId="0" borderId="12" xfId="2" applyFont="1" applyFill="1" applyBorder="1" applyAlignment="1" applyProtection="1">
      <alignment horizontal="center" vertical="center"/>
    </xf>
    <xf numFmtId="0" fontId="14" fillId="2" borderId="31" xfId="2" applyFont="1" applyFill="1" applyBorder="1" applyAlignment="1" applyProtection="1">
      <alignment horizontal="center" vertical="center"/>
    </xf>
    <xf numFmtId="0" fontId="35" fillId="6" borderId="24" xfId="2" applyFont="1" applyFill="1" applyBorder="1" applyAlignment="1" applyProtection="1">
      <alignment horizontal="center" vertical="center"/>
    </xf>
    <xf numFmtId="0" fontId="35" fillId="6" borderId="3" xfId="2" applyFont="1" applyFill="1" applyBorder="1" applyAlignment="1" applyProtection="1">
      <alignment horizontal="center" vertical="center"/>
    </xf>
    <xf numFmtId="180" fontId="35" fillId="6" borderId="13" xfId="2" applyNumberFormat="1" applyFont="1" applyFill="1" applyBorder="1" applyAlignment="1" applyProtection="1">
      <alignment horizontal="center" vertical="center"/>
    </xf>
    <xf numFmtId="0" fontId="35" fillId="6" borderId="30" xfId="2" applyFont="1" applyFill="1" applyBorder="1" applyAlignment="1" applyProtection="1">
      <alignment vertical="center"/>
    </xf>
    <xf numFmtId="0" fontId="36" fillId="6" borderId="3" xfId="2" applyFont="1" applyFill="1" applyBorder="1" applyAlignment="1" applyProtection="1">
      <alignment horizontal="left" vertical="center"/>
    </xf>
    <xf numFmtId="0" fontId="29" fillId="6" borderId="3" xfId="2" applyFont="1" applyFill="1" applyBorder="1" applyAlignment="1" applyProtection="1">
      <alignment horizontal="left" vertical="center"/>
    </xf>
    <xf numFmtId="0" fontId="30" fillId="6" borderId="3" xfId="2" applyNumberFormat="1" applyFont="1" applyFill="1" applyBorder="1" applyAlignment="1" applyProtection="1">
      <alignment horizontal="center" vertical="center"/>
    </xf>
    <xf numFmtId="0" fontId="35" fillId="6" borderId="3" xfId="2" applyNumberFormat="1" applyFont="1" applyFill="1" applyBorder="1" applyAlignment="1" applyProtection="1">
      <alignment horizontal="center" vertical="center"/>
    </xf>
    <xf numFmtId="0" fontId="41" fillId="6" borderId="3" xfId="2" applyNumberFormat="1" applyFont="1" applyFill="1" applyBorder="1" applyAlignment="1" applyProtection="1">
      <alignment horizontal="center" vertical="center"/>
    </xf>
    <xf numFmtId="0" fontId="35" fillId="6" borderId="33" xfId="2" applyFont="1" applyFill="1" applyBorder="1" applyAlignment="1" applyProtection="1">
      <alignment horizontal="center" vertical="center"/>
    </xf>
    <xf numFmtId="0" fontId="29" fillId="6" borderId="3" xfId="2" applyNumberFormat="1" applyFont="1" applyFill="1" applyBorder="1" applyAlignment="1" applyProtection="1">
      <alignment horizontal="center" vertical="center" shrinkToFit="1"/>
    </xf>
    <xf numFmtId="0" fontId="35" fillId="6" borderId="9" xfId="2" applyNumberFormat="1" applyFont="1" applyFill="1" applyBorder="1" applyAlignment="1" applyProtection="1">
      <alignment horizontal="center" vertical="center"/>
    </xf>
    <xf numFmtId="0" fontId="35" fillId="6" borderId="28" xfId="2" applyFont="1" applyFill="1" applyBorder="1" applyAlignment="1" applyProtection="1">
      <alignment vertical="center"/>
    </xf>
    <xf numFmtId="177" fontId="1" fillId="0" borderId="35" xfId="1" applyNumberFormat="1" applyFont="1" applyFill="1" applyBorder="1" applyAlignment="1" applyProtection="1">
      <alignment vertical="center"/>
    </xf>
    <xf numFmtId="0" fontId="35" fillId="6" borderId="32" xfId="2" applyFont="1" applyFill="1" applyBorder="1" applyAlignment="1" applyProtection="1">
      <alignment horizontal="center" vertical="center"/>
    </xf>
    <xf numFmtId="0" fontId="35" fillId="6" borderId="13" xfId="2" applyFont="1" applyFill="1" applyBorder="1" applyAlignment="1" applyProtection="1">
      <alignment horizontal="center" vertical="center"/>
    </xf>
    <xf numFmtId="0" fontId="35" fillId="6" borderId="3" xfId="2" applyFont="1" applyFill="1" applyBorder="1" applyAlignment="1" applyProtection="1">
      <alignment horizontal="center" vertical="center"/>
    </xf>
    <xf numFmtId="0" fontId="35" fillId="6" borderId="3" xfId="2" applyFont="1" applyFill="1" applyBorder="1" applyAlignment="1" applyProtection="1">
      <alignment horizontal="center" vertical="center" wrapText="1"/>
    </xf>
    <xf numFmtId="0" fontId="35" fillId="6" borderId="25" xfId="2" applyFont="1" applyFill="1" applyBorder="1" applyAlignment="1" applyProtection="1">
      <alignment horizontal="center" vertical="center" wrapText="1"/>
    </xf>
    <xf numFmtId="0" fontId="37" fillId="6" borderId="25" xfId="2" applyNumberFormat="1" applyFont="1" applyFill="1" applyBorder="1" applyAlignment="1" applyProtection="1">
      <alignment horizontal="left" vertical="center"/>
    </xf>
    <xf numFmtId="0" fontId="37" fillId="6" borderId="25" xfId="2" applyFont="1" applyFill="1" applyBorder="1" applyAlignment="1" applyProtection="1">
      <alignment horizontal="left" vertical="center"/>
    </xf>
    <xf numFmtId="0" fontId="39" fillId="6" borderId="25" xfId="2" applyFont="1" applyFill="1" applyBorder="1" applyAlignment="1" applyProtection="1">
      <alignment vertical="center"/>
    </xf>
    <xf numFmtId="0" fontId="1" fillId="0" borderId="8" xfId="2" applyFont="1" applyBorder="1" applyAlignment="1" applyProtection="1">
      <alignment horizontal="center" vertical="center"/>
    </xf>
    <xf numFmtId="0" fontId="1" fillId="0" borderId="11" xfId="2" applyFont="1" applyBorder="1" applyAlignment="1" applyProtection="1">
      <alignment horizontal="center" vertical="center"/>
    </xf>
    <xf numFmtId="0" fontId="1" fillId="0" borderId="1" xfId="2" applyFont="1" applyBorder="1" applyAlignment="1" applyProtection="1">
      <alignment horizontal="center" vertical="center"/>
    </xf>
    <xf numFmtId="0" fontId="1" fillId="0" borderId="2" xfId="2" applyFont="1" applyBorder="1" applyAlignment="1" applyProtection="1">
      <alignment horizontal="center" vertical="center"/>
    </xf>
    <xf numFmtId="0" fontId="1" fillId="0" borderId="6" xfId="2" applyFont="1" applyBorder="1" applyAlignment="1" applyProtection="1">
      <alignment horizontal="center" vertical="center"/>
    </xf>
    <xf numFmtId="0" fontId="3" fillId="2" borderId="9" xfId="2" applyFont="1" applyFill="1" applyBorder="1" applyAlignment="1" applyProtection="1">
      <alignment horizontal="center" vertical="center"/>
    </xf>
    <xf numFmtId="0" fontId="4" fillId="2" borderId="9" xfId="2" applyFont="1" applyFill="1" applyBorder="1" applyAlignment="1" applyProtection="1">
      <alignment horizontal="center" vertical="center"/>
    </xf>
    <xf numFmtId="0" fontId="0" fillId="0" borderId="9" xfId="2" applyFont="1" applyFill="1" applyBorder="1" applyAlignment="1" applyProtection="1">
      <alignment horizontal="center" vertical="center"/>
    </xf>
    <xf numFmtId="0" fontId="4" fillId="0" borderId="9" xfId="2" applyFont="1" applyFill="1" applyBorder="1" applyAlignment="1" applyProtection="1">
      <alignment horizontal="center" vertical="center"/>
    </xf>
    <xf numFmtId="0" fontId="21" fillId="2" borderId="9" xfId="2" applyFont="1" applyFill="1" applyBorder="1" applyAlignment="1" applyProtection="1">
      <alignment horizontal="center" vertical="center"/>
    </xf>
    <xf numFmtId="0" fontId="6" fillId="2" borderId="9" xfId="2" applyFont="1" applyFill="1" applyBorder="1" applyAlignment="1" applyProtection="1">
      <alignment horizontal="center" vertical="center"/>
    </xf>
    <xf numFmtId="0" fontId="21" fillId="10" borderId="9" xfId="2" applyFont="1" applyFill="1" applyBorder="1" applyAlignment="1" applyProtection="1">
      <alignment horizontal="center" vertical="center"/>
    </xf>
    <xf numFmtId="0" fontId="6" fillId="10" borderId="9" xfId="2" applyFont="1" applyFill="1" applyBorder="1" applyAlignment="1" applyProtection="1">
      <alignment horizontal="center" vertical="center"/>
    </xf>
    <xf numFmtId="0" fontId="0" fillId="0" borderId="9" xfId="2" applyNumberFormat="1" applyFont="1" applyFill="1" applyBorder="1" applyAlignment="1" applyProtection="1">
      <alignment horizontal="center" vertical="center"/>
    </xf>
    <xf numFmtId="0" fontId="4" fillId="0" borderId="9" xfId="2" applyNumberFormat="1" applyFont="1" applyFill="1" applyBorder="1" applyAlignment="1" applyProtection="1">
      <alignment horizontal="center" vertical="center"/>
    </xf>
    <xf numFmtId="0" fontId="22" fillId="6" borderId="9" xfId="2" applyFont="1" applyFill="1" applyBorder="1" applyAlignment="1" applyProtection="1">
      <alignment horizontal="center" vertical="center"/>
    </xf>
    <xf numFmtId="0" fontId="4" fillId="6" borderId="9" xfId="2" applyFont="1" applyFill="1" applyBorder="1" applyAlignment="1" applyProtection="1">
      <alignment horizontal="center" vertical="center"/>
    </xf>
    <xf numFmtId="0" fontId="3" fillId="10" borderId="9" xfId="2" applyNumberFormat="1" applyFont="1" applyFill="1" applyBorder="1" applyAlignment="1" applyProtection="1">
      <alignment horizontal="center" vertical="center"/>
    </xf>
    <xf numFmtId="0" fontId="4" fillId="10" borderId="9" xfId="2" applyNumberFormat="1" applyFont="1" applyFill="1" applyBorder="1" applyAlignment="1" applyProtection="1">
      <alignment horizontal="center" vertical="center"/>
    </xf>
    <xf numFmtId="0" fontId="3" fillId="10" borderId="15" xfId="2" applyFont="1" applyFill="1" applyBorder="1" applyAlignment="1" applyProtection="1">
      <alignment horizontal="center" vertical="center"/>
    </xf>
    <xf numFmtId="0" fontId="3" fillId="10" borderId="16" xfId="2" applyFont="1" applyFill="1" applyBorder="1" applyAlignment="1" applyProtection="1">
      <alignment horizontal="center" vertical="center"/>
    </xf>
    <xf numFmtId="0" fontId="21" fillId="6" borderId="9" xfId="2" applyFont="1" applyFill="1" applyBorder="1" applyAlignment="1" applyProtection="1">
      <alignment horizontal="center" vertical="center"/>
    </xf>
    <xf numFmtId="0" fontId="23" fillId="6" borderId="9" xfId="2" applyFont="1" applyFill="1" applyBorder="1" applyAlignment="1" applyProtection="1">
      <alignment horizontal="center" vertical="center"/>
    </xf>
    <xf numFmtId="0" fontId="3" fillId="2" borderId="15" xfId="2" applyFont="1" applyFill="1" applyBorder="1" applyAlignment="1" applyProtection="1">
      <alignment horizontal="center" vertical="center"/>
    </xf>
    <xf numFmtId="0" fontId="3" fillId="2" borderId="16" xfId="2" applyFont="1" applyFill="1" applyBorder="1" applyAlignment="1" applyProtection="1">
      <alignment horizontal="center" vertical="center"/>
    </xf>
    <xf numFmtId="0" fontId="24" fillId="9" borderId="15" xfId="2" applyFont="1" applyFill="1" applyBorder="1" applyAlignment="1" applyProtection="1">
      <alignment horizontal="center" vertical="center"/>
    </xf>
    <xf numFmtId="0" fontId="25" fillId="9" borderId="16" xfId="2" applyFont="1" applyFill="1" applyBorder="1" applyAlignment="1" applyProtection="1">
      <alignment horizontal="center" vertical="center"/>
    </xf>
    <xf numFmtId="0" fontId="3" fillId="2" borderId="18" xfId="2" applyFont="1" applyFill="1" applyBorder="1" applyAlignment="1" applyProtection="1">
      <alignment horizontal="center" vertical="center"/>
    </xf>
    <xf numFmtId="0" fontId="3" fillId="2" borderId="20" xfId="2" applyFont="1" applyFill="1" applyBorder="1" applyAlignment="1" applyProtection="1">
      <alignment horizontal="center" vertical="center"/>
    </xf>
    <xf numFmtId="0" fontId="3" fillId="9" borderId="15" xfId="2" applyFont="1" applyFill="1" applyBorder="1" applyAlignment="1" applyProtection="1">
      <alignment horizontal="center" vertical="center"/>
    </xf>
    <xf numFmtId="0" fontId="3" fillId="9" borderId="16" xfId="2" applyFont="1" applyFill="1" applyBorder="1" applyAlignment="1" applyProtection="1">
      <alignment horizontal="center" vertical="center"/>
    </xf>
    <xf numFmtId="0" fontId="3" fillId="2" borderId="21" xfId="2" applyFont="1" applyFill="1" applyBorder="1" applyAlignment="1" applyProtection="1">
      <alignment horizontal="center" vertical="center"/>
    </xf>
    <xf numFmtId="0" fontId="4" fillId="2" borderId="21" xfId="2" applyFont="1" applyFill="1" applyBorder="1" applyAlignment="1" applyProtection="1">
      <alignment horizontal="center" vertical="center"/>
    </xf>
    <xf numFmtId="0" fontId="11" fillId="0" borderId="21" xfId="2" applyFont="1" applyFill="1" applyBorder="1" applyAlignment="1" applyProtection="1">
      <alignment horizontal="center" vertical="center"/>
    </xf>
    <xf numFmtId="0" fontId="12" fillId="0" borderId="21" xfId="2" applyFont="1" applyFill="1" applyBorder="1" applyAlignment="1" applyProtection="1">
      <alignment horizontal="center" vertical="center"/>
    </xf>
    <xf numFmtId="0" fontId="11" fillId="2" borderId="21" xfId="2" applyFont="1" applyFill="1" applyBorder="1" applyAlignment="1" applyProtection="1">
      <alignment horizontal="center" vertical="center"/>
    </xf>
    <xf numFmtId="0" fontId="12" fillId="2" borderId="21" xfId="2" applyFont="1" applyFill="1" applyBorder="1" applyAlignment="1" applyProtection="1">
      <alignment horizontal="center" vertical="center"/>
    </xf>
    <xf numFmtId="0" fontId="13" fillId="0" borderId="21" xfId="2" applyFont="1" applyFill="1" applyBorder="1" applyAlignment="1" applyProtection="1">
      <alignment horizontal="center" vertical="center"/>
    </xf>
    <xf numFmtId="0" fontId="14" fillId="2" borderId="21" xfId="2" applyFont="1" applyFill="1" applyBorder="1" applyAlignment="1" applyProtection="1">
      <alignment horizontal="center" vertical="center"/>
    </xf>
    <xf numFmtId="0" fontId="15" fillId="2" borderId="21" xfId="2" applyFont="1" applyFill="1" applyBorder="1" applyAlignment="1" applyProtection="1">
      <alignment horizontal="center" vertical="center"/>
    </xf>
    <xf numFmtId="0" fontId="14" fillId="0" borderId="21" xfId="2" applyFont="1" applyFill="1" applyBorder="1" applyAlignment="1" applyProtection="1">
      <alignment horizontal="center" vertical="center"/>
    </xf>
    <xf numFmtId="0" fontId="15" fillId="0" borderId="21" xfId="2" applyFont="1" applyFill="1" applyBorder="1" applyAlignment="1" applyProtection="1">
      <alignment horizontal="center" vertical="center"/>
    </xf>
    <xf numFmtId="0" fontId="14" fillId="2" borderId="20" xfId="2" applyFont="1" applyFill="1" applyBorder="1" applyAlignment="1" applyProtection="1">
      <alignment horizontal="center" vertical="center"/>
    </xf>
    <xf numFmtId="0" fontId="35" fillId="6" borderId="24" xfId="2" applyFont="1" applyFill="1" applyBorder="1" applyAlignment="1" applyProtection="1">
      <alignment horizontal="center" vertical="center"/>
    </xf>
    <xf numFmtId="0" fontId="19" fillId="6" borderId="3" xfId="2" applyFont="1" applyFill="1" applyBorder="1" applyAlignment="1" applyProtection="1">
      <alignment horizontal="center" vertical="center" shrinkToFit="1"/>
    </xf>
    <xf numFmtId="0" fontId="20" fillId="9" borderId="3" xfId="2" applyFont="1" applyFill="1" applyBorder="1" applyAlignment="1" applyProtection="1">
      <alignment horizontal="center" vertical="center" shrinkToFit="1"/>
    </xf>
    <xf numFmtId="0" fontId="5" fillId="9" borderId="3" xfId="2" applyFont="1" applyFill="1" applyBorder="1" applyAlignment="1" applyProtection="1">
      <alignment horizontal="center" vertical="center" shrinkToFit="1"/>
    </xf>
    <xf numFmtId="0" fontId="20" fillId="6" borderId="3" xfId="2" applyFont="1" applyFill="1" applyBorder="1" applyAlignment="1" applyProtection="1">
      <alignment horizontal="center" vertical="center" shrinkToFit="1"/>
    </xf>
    <xf numFmtId="0" fontId="5" fillId="6" borderId="3" xfId="2" applyFont="1" applyFill="1" applyBorder="1" applyAlignment="1" applyProtection="1">
      <alignment horizontal="center" vertical="center" shrinkToFit="1"/>
    </xf>
    <xf numFmtId="0" fontId="7" fillId="0" borderId="3" xfId="2" applyFont="1" applyBorder="1" applyAlignment="1" applyProtection="1">
      <alignment horizontal="center" vertical="center"/>
    </xf>
    <xf numFmtId="0" fontId="1" fillId="0" borderId="3" xfId="2" applyFont="1" applyFill="1" applyBorder="1" applyAlignment="1" applyProtection="1">
      <alignment horizontal="center" vertical="center"/>
    </xf>
    <xf numFmtId="0" fontId="7" fillId="6" borderId="3" xfId="2" applyFont="1" applyFill="1" applyBorder="1" applyAlignment="1" applyProtection="1">
      <alignment horizontal="center" vertical="center"/>
    </xf>
    <xf numFmtId="0" fontId="1" fillId="6" borderId="3" xfId="2" applyFont="1" applyFill="1" applyBorder="1" applyAlignment="1" applyProtection="1">
      <alignment horizontal="center" vertical="center"/>
    </xf>
    <xf numFmtId="0" fontId="5" fillId="9" borderId="13" xfId="2" applyFont="1" applyFill="1" applyBorder="1" applyAlignment="1" applyProtection="1">
      <alignment horizontal="center" vertical="center" shrinkToFit="1"/>
    </xf>
    <xf numFmtId="0" fontId="5" fillId="9" borderId="14" xfId="2" applyFont="1" applyFill="1" applyBorder="1" applyAlignment="1" applyProtection="1">
      <alignment horizontal="center" vertical="center" shrinkToFit="1"/>
    </xf>
    <xf numFmtId="0" fontId="8" fillId="9" borderId="3" xfId="2" applyFont="1" applyFill="1" applyBorder="1" applyAlignment="1" applyProtection="1">
      <alignment horizontal="center" vertical="center" shrinkToFit="1"/>
    </xf>
    <xf numFmtId="0" fontId="8" fillId="6" borderId="3" xfId="2" applyFont="1" applyFill="1" applyBorder="1" applyAlignment="1" applyProtection="1">
      <alignment horizontal="center" vertical="center" shrinkToFit="1"/>
    </xf>
    <xf numFmtId="0" fontId="10" fillId="7" borderId="13" xfId="2" applyFont="1" applyFill="1" applyBorder="1" applyAlignment="1" applyProtection="1">
      <alignment horizontal="center" vertical="center" shrinkToFit="1"/>
    </xf>
    <xf numFmtId="0" fontId="10" fillId="7" borderId="14" xfId="2" applyFont="1" applyFill="1" applyBorder="1" applyAlignment="1" applyProtection="1">
      <alignment horizontal="center" vertical="center" shrinkToFit="1"/>
    </xf>
    <xf numFmtId="0" fontId="20" fillId="9" borderId="13" xfId="2" applyFont="1" applyFill="1" applyBorder="1" applyAlignment="1" applyProtection="1">
      <alignment horizontal="center" vertical="center" shrinkToFit="1"/>
    </xf>
    <xf numFmtId="0" fontId="10" fillId="9" borderId="14" xfId="2" applyFont="1" applyFill="1" applyBorder="1" applyAlignment="1" applyProtection="1">
      <alignment horizontal="center" vertical="center" shrinkToFit="1"/>
    </xf>
    <xf numFmtId="0" fontId="2" fillId="7" borderId="19" xfId="2" applyFont="1" applyFill="1" applyBorder="1" applyAlignment="1" applyProtection="1">
      <alignment horizontal="center" vertical="center" shrinkToFit="1"/>
    </xf>
    <xf numFmtId="0" fontId="2" fillId="9" borderId="3" xfId="2" applyFont="1" applyFill="1" applyBorder="1" applyAlignment="1" applyProtection="1">
      <alignment horizontal="center" vertical="center" shrinkToFit="1"/>
    </xf>
    <xf numFmtId="0" fontId="2" fillId="11" borderId="22" xfId="2" applyFont="1" applyFill="1" applyBorder="1" applyAlignment="1" applyProtection="1">
      <alignment horizontal="center" vertical="center" shrinkToFit="1"/>
    </xf>
    <xf numFmtId="0" fontId="2" fillId="11" borderId="23" xfId="2" applyFont="1" applyFill="1" applyBorder="1" applyAlignment="1" applyProtection="1">
      <alignment horizontal="center" vertical="center" shrinkToFit="1"/>
    </xf>
    <xf numFmtId="0" fontId="2" fillId="12" borderId="22" xfId="2" applyFont="1" applyFill="1" applyBorder="1" applyAlignment="1" applyProtection="1">
      <alignment horizontal="center" vertical="center" shrinkToFit="1"/>
    </xf>
    <xf numFmtId="0" fontId="2" fillId="12" borderId="23" xfId="2" applyFont="1" applyFill="1" applyBorder="1" applyAlignment="1" applyProtection="1">
      <alignment horizontal="center" vertical="center" shrinkToFit="1"/>
    </xf>
    <xf numFmtId="0" fontId="2" fillId="14" borderId="22" xfId="2" applyFont="1" applyFill="1" applyBorder="1" applyAlignment="1" applyProtection="1">
      <alignment horizontal="center" vertical="center" shrinkToFit="1"/>
    </xf>
    <xf numFmtId="0" fontId="2" fillId="14" borderId="23" xfId="2" applyFont="1" applyFill="1" applyBorder="1" applyAlignment="1" applyProtection="1">
      <alignment horizontal="center" vertical="center" shrinkToFit="1"/>
    </xf>
    <xf numFmtId="0" fontId="1" fillId="5" borderId="29" xfId="2" applyFont="1" applyFill="1" applyBorder="1" applyAlignment="1" applyProtection="1">
      <alignment horizontal="center" vertical="center"/>
    </xf>
    <xf numFmtId="0" fontId="1" fillId="5" borderId="30" xfId="2" applyFont="1" applyFill="1" applyBorder="1" applyAlignment="1" applyProtection="1">
      <alignment horizontal="center" vertical="center"/>
    </xf>
    <xf numFmtId="0" fontId="35" fillId="6" borderId="27" xfId="2" applyFont="1" applyFill="1" applyBorder="1" applyAlignment="1" applyProtection="1">
      <alignment horizontal="center" vertical="center"/>
    </xf>
    <xf numFmtId="0" fontId="35" fillId="6" borderId="30" xfId="2" applyFont="1" applyFill="1" applyBorder="1" applyAlignment="1" applyProtection="1">
      <alignment horizontal="center" vertical="center"/>
    </xf>
    <xf numFmtId="0" fontId="38" fillId="6" borderId="3" xfId="2" applyNumberFormat="1" applyFont="1" applyFill="1" applyBorder="1" applyAlignment="1" applyProtection="1">
      <alignment horizontal="center" vertical="center"/>
    </xf>
    <xf numFmtId="0" fontId="40" fillId="6" borderId="3" xfId="2" applyFont="1" applyFill="1" applyBorder="1" applyAlignment="1" applyProtection="1">
      <alignment horizontal="center" vertical="center"/>
    </xf>
    <xf numFmtId="0" fontId="40" fillId="6" borderId="9" xfId="2" applyFont="1" applyFill="1" applyBorder="1" applyAlignment="1" applyProtection="1">
      <alignment horizontal="center" vertical="center"/>
    </xf>
    <xf numFmtId="0" fontId="40" fillId="6" borderId="25" xfId="2" applyFont="1" applyFill="1" applyBorder="1" applyAlignment="1" applyProtection="1">
      <alignment horizontal="center" vertical="center"/>
    </xf>
    <xf numFmtId="0" fontId="40" fillId="6" borderId="34" xfId="2" applyFont="1" applyFill="1" applyBorder="1" applyAlignment="1" applyProtection="1">
      <alignment horizontal="center" vertical="center"/>
    </xf>
  </cellXfs>
  <cellStyles count="3">
    <cellStyle name="常规" xfId="0" builtinId="0"/>
    <cellStyle name="千位分隔" xfId="1" builtinId="3"/>
    <cellStyle name="一般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685800</xdr:colOff>
      <xdr:row>1</xdr:row>
      <xdr:rowOff>466725</xdr:rowOff>
    </xdr:to>
    <xdr:pic>
      <xdr:nvPicPr>
        <xdr:cNvPr id="215075" name="图片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44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3"/>
  <sheetViews>
    <sheetView tabSelected="1" topLeftCell="C1" zoomScale="106" zoomScaleSheetLayoutView="100" workbookViewId="0">
      <selection activeCell="AL4" sqref="AL4:AL27"/>
    </sheetView>
  </sheetViews>
  <sheetFormatPr defaultRowHeight="11.25"/>
  <cols>
    <col min="1" max="1" width="3" style="1" customWidth="1"/>
    <col min="2" max="3" width="12.375" style="1" customWidth="1"/>
    <col min="4" max="4" width="8.5" style="2" customWidth="1"/>
    <col min="5" max="5" width="6.75" style="2" customWidth="1"/>
    <col min="6" max="25" width="5.625" style="2" customWidth="1"/>
    <col min="26" max="31" width="4.5" style="2" customWidth="1"/>
    <col min="32" max="32" width="5.125" style="2" customWidth="1"/>
    <col min="33" max="35" width="4.5" style="2" customWidth="1"/>
    <col min="36" max="36" width="5.625" style="1" customWidth="1"/>
    <col min="37" max="37" width="2.625" style="3" customWidth="1"/>
    <col min="38" max="38" width="8.5" style="4" customWidth="1"/>
    <col min="39" max="39" width="8.5" style="5" customWidth="1"/>
    <col min="40" max="40" width="8.5" style="4" customWidth="1"/>
    <col min="41" max="16384" width="9" style="1"/>
  </cols>
  <sheetData>
    <row r="1" spans="1:44" ht="14.25">
      <c r="A1" s="6"/>
      <c r="B1" s="140"/>
      <c r="C1" s="7" t="s">
        <v>0</v>
      </c>
      <c r="D1" s="8">
        <v>45536</v>
      </c>
      <c r="E1" s="26">
        <v>1</v>
      </c>
      <c r="F1" s="26">
        <v>2</v>
      </c>
      <c r="G1" s="27">
        <v>3</v>
      </c>
      <c r="H1" s="28">
        <v>4</v>
      </c>
      <c r="I1" s="28">
        <v>5</v>
      </c>
      <c r="J1" s="27">
        <v>6</v>
      </c>
      <c r="K1" s="27">
        <v>7</v>
      </c>
      <c r="L1" s="27">
        <v>8</v>
      </c>
      <c r="M1" s="27">
        <v>9</v>
      </c>
      <c r="N1" s="27">
        <v>10</v>
      </c>
      <c r="O1" s="27">
        <v>11</v>
      </c>
      <c r="P1" s="27">
        <v>12</v>
      </c>
      <c r="Q1" s="27">
        <v>13</v>
      </c>
      <c r="R1" s="27">
        <v>14</v>
      </c>
      <c r="S1" s="27">
        <v>15</v>
      </c>
      <c r="T1" s="27">
        <v>16</v>
      </c>
      <c r="U1" s="27">
        <v>17</v>
      </c>
      <c r="V1" s="27">
        <v>18</v>
      </c>
      <c r="W1" s="27">
        <v>19</v>
      </c>
      <c r="X1" s="27">
        <v>20</v>
      </c>
      <c r="Y1" s="27">
        <v>21</v>
      </c>
      <c r="Z1" s="27">
        <v>22</v>
      </c>
      <c r="AA1" s="27">
        <v>23</v>
      </c>
      <c r="AB1" s="27">
        <v>24</v>
      </c>
      <c r="AC1" s="27">
        <v>25</v>
      </c>
      <c r="AD1" s="27">
        <v>26</v>
      </c>
      <c r="AE1" s="27">
        <v>27</v>
      </c>
      <c r="AF1" s="27">
        <v>28</v>
      </c>
      <c r="AG1" s="27">
        <v>29</v>
      </c>
      <c r="AH1" s="27">
        <v>30</v>
      </c>
      <c r="AI1" s="82">
        <v>31</v>
      </c>
      <c r="AJ1" s="83" t="s">
        <v>1</v>
      </c>
      <c r="AK1" s="92"/>
    </row>
    <row r="2" spans="1:44" ht="38.1" customHeight="1">
      <c r="A2" s="9"/>
      <c r="B2" s="141"/>
      <c r="C2" s="10" t="s">
        <v>2</v>
      </c>
      <c r="D2" s="11" t="s">
        <v>3</v>
      </c>
      <c r="E2" s="29" t="s">
        <v>4</v>
      </c>
      <c r="F2" s="30" t="s">
        <v>5</v>
      </c>
      <c r="G2" s="30" t="s">
        <v>6</v>
      </c>
      <c r="H2" s="31" t="s">
        <v>7</v>
      </c>
      <c r="I2" s="55" t="s">
        <v>8</v>
      </c>
      <c r="J2" s="56" t="s">
        <v>9</v>
      </c>
      <c r="K2" s="56" t="s">
        <v>10</v>
      </c>
      <c r="L2" s="56" t="s">
        <v>4</v>
      </c>
      <c r="M2" s="30" t="s">
        <v>5</v>
      </c>
      <c r="N2" s="30" t="s">
        <v>6</v>
      </c>
      <c r="O2" s="30" t="s">
        <v>7</v>
      </c>
      <c r="P2" s="30" t="s">
        <v>8</v>
      </c>
      <c r="Q2" s="30" t="s">
        <v>9</v>
      </c>
      <c r="R2" s="30" t="s">
        <v>10</v>
      </c>
      <c r="S2" s="30" t="s">
        <v>4</v>
      </c>
      <c r="T2" s="30" t="s">
        <v>5</v>
      </c>
      <c r="U2" s="30" t="s">
        <v>6</v>
      </c>
      <c r="V2" s="30" t="s">
        <v>7</v>
      </c>
      <c r="W2" s="30" t="s">
        <v>8</v>
      </c>
      <c r="X2" s="30" t="s">
        <v>9</v>
      </c>
      <c r="Y2" s="30" t="s">
        <v>10</v>
      </c>
      <c r="Z2" s="56" t="s">
        <v>4</v>
      </c>
      <c r="AA2" s="30" t="s">
        <v>5</v>
      </c>
      <c r="AB2" s="30" t="s">
        <v>6</v>
      </c>
      <c r="AC2" s="30" t="s">
        <v>7</v>
      </c>
      <c r="AD2" s="30" t="s">
        <v>8</v>
      </c>
      <c r="AE2" s="30" t="s">
        <v>9</v>
      </c>
      <c r="AF2" s="30" t="s">
        <v>10</v>
      </c>
      <c r="AG2" s="30" t="s">
        <v>4</v>
      </c>
      <c r="AH2" s="30" t="s">
        <v>5</v>
      </c>
      <c r="AI2" s="30" t="s">
        <v>6</v>
      </c>
      <c r="AJ2" s="84"/>
      <c r="AL2" s="93" t="s">
        <v>11</v>
      </c>
    </row>
    <row r="3" spans="1:44" ht="15.75" customHeight="1">
      <c r="A3" s="137">
        <v>1</v>
      </c>
      <c r="B3" s="142" t="s">
        <v>12</v>
      </c>
      <c r="C3" s="181" t="s">
        <v>13</v>
      </c>
      <c r="D3" s="13" t="s">
        <v>14</v>
      </c>
      <c r="E3" s="32"/>
      <c r="F3" s="32"/>
      <c r="G3" s="32"/>
      <c r="H3" s="33"/>
      <c r="I3" s="33"/>
      <c r="J3" s="32"/>
      <c r="K3" s="32"/>
      <c r="L3" s="32"/>
      <c r="M3" s="32"/>
      <c r="N3" s="61"/>
      <c r="O3" s="61"/>
      <c r="P3" s="61"/>
      <c r="Q3" s="32"/>
      <c r="R3" s="32"/>
      <c r="S3" s="32"/>
      <c r="T3" s="32"/>
      <c r="U3" s="32"/>
      <c r="V3" s="32"/>
      <c r="W3" s="32"/>
      <c r="X3" s="32"/>
      <c r="Y3" s="32"/>
      <c r="Z3" s="32"/>
      <c r="AA3" s="33"/>
      <c r="AB3" s="41"/>
      <c r="AC3" s="32"/>
      <c r="AD3" s="32"/>
      <c r="AE3" s="32"/>
      <c r="AF3" s="32"/>
      <c r="AG3" s="32"/>
      <c r="AH3" s="32"/>
      <c r="AI3" s="32"/>
      <c r="AJ3" s="206">
        <f>SUM(G4:AI4)-SUM(G3:AI3)</f>
        <v>0</v>
      </c>
      <c r="AK3" s="92"/>
      <c r="AL3" s="94" t="s">
        <v>15</v>
      </c>
      <c r="AM3" s="95" t="s">
        <v>16</v>
      </c>
      <c r="AN3" s="94" t="s">
        <v>17</v>
      </c>
      <c r="AO3" s="107"/>
      <c r="AP3" s="108"/>
    </row>
    <row r="4" spans="1:44" ht="15.75" customHeight="1">
      <c r="A4" s="138"/>
      <c r="B4" s="143"/>
      <c r="C4" s="181"/>
      <c r="D4" s="13" t="s">
        <v>18</v>
      </c>
      <c r="E4" s="32"/>
      <c r="F4" s="32"/>
      <c r="G4" s="32"/>
      <c r="H4" s="33"/>
      <c r="I4" s="33"/>
      <c r="J4" s="32"/>
      <c r="K4" s="32"/>
      <c r="L4" s="32"/>
      <c r="M4" s="32"/>
      <c r="N4" s="61"/>
      <c r="O4" s="61"/>
      <c r="P4" s="61"/>
      <c r="Q4" s="32"/>
      <c r="R4" s="32"/>
      <c r="S4" s="32"/>
      <c r="T4" s="32"/>
      <c r="U4" s="32"/>
      <c r="V4" s="32"/>
      <c r="W4" s="32"/>
      <c r="X4" s="32"/>
      <c r="Y4" s="32"/>
      <c r="Z4" s="32"/>
      <c r="AA4" s="33"/>
      <c r="AB4" s="41"/>
      <c r="AC4" s="32"/>
      <c r="AD4" s="32"/>
      <c r="AE4" s="32"/>
      <c r="AF4" s="32"/>
      <c r="AG4" s="32"/>
      <c r="AH4" s="32"/>
      <c r="AI4" s="32"/>
      <c r="AJ4" s="207"/>
      <c r="AK4" s="92"/>
      <c r="AL4" s="96"/>
      <c r="AM4" s="97"/>
      <c r="AN4" s="98"/>
      <c r="AO4" s="102"/>
    </row>
    <row r="5" spans="1:44" ht="15.75" customHeight="1">
      <c r="A5" s="138">
        <v>2</v>
      </c>
      <c r="B5" s="144" t="s">
        <v>19</v>
      </c>
      <c r="C5" s="182" t="s">
        <v>20</v>
      </c>
      <c r="D5" s="14" t="s">
        <v>14</v>
      </c>
      <c r="E5" s="34"/>
      <c r="F5" s="34"/>
      <c r="G5" s="34"/>
      <c r="H5" s="34"/>
      <c r="I5" s="57"/>
      <c r="J5" s="34"/>
      <c r="K5" s="34"/>
      <c r="L5" s="34"/>
      <c r="M5" s="34"/>
      <c r="N5" s="34"/>
      <c r="O5" s="34"/>
      <c r="P5" s="34"/>
      <c r="Q5" s="48"/>
      <c r="R5" s="48"/>
      <c r="S5" s="48"/>
      <c r="T5" s="48"/>
      <c r="U5" s="48"/>
      <c r="V5" s="72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206">
        <f>SUM(E6:AI6)-SUM(E5:AI5)</f>
        <v>0</v>
      </c>
      <c r="AK5" s="92"/>
      <c r="AL5" s="99"/>
      <c r="AM5" s="97"/>
      <c r="AN5" s="98"/>
    </row>
    <row r="6" spans="1:44" ht="15.75" customHeight="1">
      <c r="A6" s="138"/>
      <c r="B6" s="145"/>
      <c r="C6" s="183"/>
      <c r="D6" s="14" t="s">
        <v>18</v>
      </c>
      <c r="E6" s="34"/>
      <c r="F6" s="35"/>
      <c r="G6" s="36"/>
      <c r="H6" s="36"/>
      <c r="I6" s="57"/>
      <c r="J6" s="36"/>
      <c r="K6" s="36"/>
      <c r="L6" s="36"/>
      <c r="M6" s="36"/>
      <c r="N6" s="36"/>
      <c r="O6" s="36"/>
      <c r="P6" s="36"/>
      <c r="Q6" s="48"/>
      <c r="R6" s="48"/>
      <c r="S6" s="48"/>
      <c r="T6" s="48"/>
      <c r="U6" s="48"/>
      <c r="V6" s="72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207"/>
      <c r="AK6" s="92"/>
      <c r="AL6" s="100"/>
      <c r="AM6" s="97"/>
      <c r="AN6" s="98"/>
      <c r="AO6" s="102"/>
    </row>
    <row r="7" spans="1:44" ht="15.75" customHeight="1">
      <c r="A7" s="137">
        <v>3</v>
      </c>
      <c r="B7" s="146" t="s">
        <v>21</v>
      </c>
      <c r="C7" s="184" t="s">
        <v>20</v>
      </c>
      <c r="D7" s="13" t="s">
        <v>14</v>
      </c>
      <c r="E7" s="37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206">
        <f>SUM(U8:W8)-SUM(U7:W7)</f>
        <v>0</v>
      </c>
      <c r="AK7" s="92"/>
      <c r="AL7" s="99"/>
      <c r="AM7" s="97"/>
      <c r="AN7" s="101"/>
    </row>
    <row r="8" spans="1:44" ht="15.75" customHeight="1">
      <c r="A8" s="138"/>
      <c r="B8" s="147"/>
      <c r="C8" s="185"/>
      <c r="D8" s="13" t="s">
        <v>18</v>
      </c>
      <c r="E8" s="38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207"/>
      <c r="AK8" s="92"/>
      <c r="AL8" s="100"/>
      <c r="AM8" s="97"/>
      <c r="AN8" s="98"/>
      <c r="AO8" s="102"/>
    </row>
    <row r="9" spans="1:44" ht="15" customHeight="1">
      <c r="A9" s="138">
        <v>4</v>
      </c>
      <c r="B9" s="148" t="s">
        <v>22</v>
      </c>
      <c r="C9" s="186" t="s">
        <v>20</v>
      </c>
      <c r="D9" s="15" t="s">
        <v>14</v>
      </c>
      <c r="E9" s="34"/>
      <c r="F9" s="34"/>
      <c r="G9" s="34"/>
      <c r="H9" s="34"/>
      <c r="I9" s="34"/>
      <c r="J9" s="58"/>
      <c r="K9" s="34"/>
      <c r="L9" s="34"/>
      <c r="M9" s="34"/>
      <c r="N9" s="62"/>
      <c r="O9" s="63"/>
      <c r="P9" s="34"/>
      <c r="Q9" s="48"/>
      <c r="R9" s="48"/>
      <c r="S9" s="48"/>
      <c r="T9" s="48"/>
      <c r="U9" s="73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H9" s="48"/>
      <c r="AI9" s="48"/>
      <c r="AJ9" s="206">
        <f>SUM(E10:AI10)-SUM(E9:AI9)</f>
        <v>0</v>
      </c>
      <c r="AK9" s="92"/>
      <c r="AL9" s="100"/>
      <c r="AM9" s="97"/>
      <c r="AN9" s="101"/>
    </row>
    <row r="10" spans="1:44" ht="15.75" customHeight="1">
      <c r="A10" s="138"/>
      <c r="B10" s="149"/>
      <c r="C10" s="187"/>
      <c r="D10" s="15" t="s">
        <v>18</v>
      </c>
      <c r="E10" s="36"/>
      <c r="F10" s="36"/>
      <c r="G10" s="36"/>
      <c r="H10" s="36"/>
      <c r="I10" s="36"/>
      <c r="J10" s="36"/>
      <c r="K10" s="36"/>
      <c r="L10" s="36"/>
      <c r="M10" s="36"/>
      <c r="N10" s="64"/>
      <c r="O10" s="63"/>
      <c r="P10" s="36"/>
      <c r="Q10" s="40"/>
      <c r="R10" s="48"/>
      <c r="S10" s="48"/>
      <c r="T10" s="48"/>
      <c r="U10" s="40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207"/>
      <c r="AK10" s="92"/>
      <c r="AL10" s="100"/>
      <c r="AM10" s="97"/>
      <c r="AN10" s="98"/>
      <c r="AO10" s="102"/>
      <c r="AP10" s="102"/>
    </row>
    <row r="11" spans="1:44" ht="15.75" customHeight="1">
      <c r="A11" s="137">
        <v>5</v>
      </c>
      <c r="B11" s="146" t="s">
        <v>23</v>
      </c>
      <c r="C11" s="188" t="s">
        <v>20</v>
      </c>
      <c r="D11" s="13" t="s">
        <v>14</v>
      </c>
      <c r="E11" s="39"/>
      <c r="F11" s="32"/>
      <c r="G11" s="32"/>
      <c r="H11" s="32"/>
      <c r="I11" s="32"/>
      <c r="J11" s="33"/>
      <c r="K11" s="33"/>
      <c r="L11" s="33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76"/>
      <c r="AA11" s="32"/>
      <c r="AB11" s="32"/>
      <c r="AC11" s="32"/>
      <c r="AD11" s="32"/>
      <c r="AE11" s="32"/>
      <c r="AF11" s="32"/>
      <c r="AG11" s="32"/>
      <c r="AH11" s="32"/>
      <c r="AI11" s="32"/>
      <c r="AJ11" s="206">
        <f>SUM(E12:AI12)-SUM(E11:AI11)</f>
        <v>0</v>
      </c>
      <c r="AK11" s="92"/>
      <c r="AL11" s="100"/>
      <c r="AM11" s="97"/>
      <c r="AN11" s="101"/>
    </row>
    <row r="12" spans="1:44" ht="15.75" customHeight="1">
      <c r="A12" s="138"/>
      <c r="B12" s="147"/>
      <c r="C12" s="189"/>
      <c r="D12" s="13" t="s">
        <v>18</v>
      </c>
      <c r="E12" s="33"/>
      <c r="F12" s="32"/>
      <c r="G12" s="32"/>
      <c r="H12" s="32"/>
      <c r="I12" s="32"/>
      <c r="J12" s="33"/>
      <c r="K12" s="33"/>
      <c r="L12" s="33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76"/>
      <c r="AA12" s="32"/>
      <c r="AB12" s="32"/>
      <c r="AC12" s="32"/>
      <c r="AD12" s="32"/>
      <c r="AE12" s="32"/>
      <c r="AF12" s="32"/>
      <c r="AG12" s="32"/>
      <c r="AH12" s="32"/>
      <c r="AI12" s="32"/>
      <c r="AJ12" s="207"/>
      <c r="AK12" s="92"/>
      <c r="AL12" s="100"/>
      <c r="AM12" s="97"/>
      <c r="AN12" s="98"/>
      <c r="AO12" s="109"/>
      <c r="AP12" s="102"/>
    </row>
    <row r="13" spans="1:44" ht="15.75" customHeight="1">
      <c r="A13" s="138">
        <v>6</v>
      </c>
      <c r="B13" s="150" t="s">
        <v>24</v>
      </c>
      <c r="C13" s="190" t="s">
        <v>25</v>
      </c>
      <c r="D13" s="15" t="s">
        <v>14</v>
      </c>
      <c r="E13" s="40"/>
      <c r="F13" s="40"/>
      <c r="G13" s="40"/>
      <c r="H13" s="40"/>
      <c r="I13" s="40"/>
      <c r="J13" s="42"/>
      <c r="K13" s="42"/>
      <c r="L13" s="42"/>
      <c r="M13" s="42"/>
      <c r="N13" s="65"/>
      <c r="O13" s="66"/>
      <c r="P13" s="42"/>
      <c r="Q13" s="40"/>
      <c r="R13" s="40"/>
      <c r="S13" s="40"/>
      <c r="T13" s="69"/>
      <c r="U13" s="48"/>
      <c r="V13" s="48"/>
      <c r="W13" s="48"/>
      <c r="X13" s="48"/>
      <c r="Y13" s="77"/>
      <c r="Z13" s="78"/>
      <c r="AA13" s="48"/>
      <c r="AB13" s="79"/>
      <c r="AC13" s="79"/>
      <c r="AD13" s="48"/>
      <c r="AE13" s="48"/>
      <c r="AF13" s="48"/>
      <c r="AG13" s="48"/>
      <c r="AH13" s="48"/>
      <c r="AI13" s="48"/>
      <c r="AJ13" s="206">
        <f>SUM(E14:AI14)-SUM(E13:AI13)</f>
        <v>0</v>
      </c>
      <c r="AK13" s="92"/>
      <c r="AL13" s="100"/>
      <c r="AM13" s="97"/>
      <c r="AN13" s="101"/>
      <c r="AO13" s="102"/>
    </row>
    <row r="14" spans="1:44" ht="15.75" customHeight="1">
      <c r="A14" s="138"/>
      <c r="B14" s="151"/>
      <c r="C14" s="191"/>
      <c r="D14" s="15" t="s">
        <v>18</v>
      </c>
      <c r="E14" s="40"/>
      <c r="F14" s="40"/>
      <c r="G14" s="40"/>
      <c r="H14" s="40"/>
      <c r="I14" s="40"/>
      <c r="J14" s="43"/>
      <c r="K14" s="43"/>
      <c r="L14" s="43"/>
      <c r="M14" s="43"/>
      <c r="N14" s="67"/>
      <c r="O14" s="66"/>
      <c r="P14" s="43"/>
      <c r="Q14" s="40"/>
      <c r="R14" s="40"/>
      <c r="S14" s="40"/>
      <c r="T14" s="69"/>
      <c r="U14" s="48"/>
      <c r="V14" s="48"/>
      <c r="W14" s="48"/>
      <c r="X14" s="48"/>
      <c r="Y14" s="48"/>
      <c r="Z14" s="48"/>
      <c r="AA14" s="48"/>
      <c r="AB14" s="48"/>
      <c r="AC14" s="48"/>
      <c r="AE14" s="48"/>
      <c r="AF14" s="48"/>
      <c r="AG14" s="48"/>
      <c r="AH14" s="48"/>
      <c r="AI14" s="48"/>
      <c r="AJ14" s="207"/>
      <c r="AK14" s="92"/>
      <c r="AL14" s="100"/>
      <c r="AM14" s="97"/>
      <c r="AN14" s="98"/>
      <c r="AO14" s="109"/>
      <c r="AP14" s="102"/>
      <c r="AQ14" s="102"/>
      <c r="AR14" s="102"/>
    </row>
    <row r="15" spans="1:44" ht="15.75" customHeight="1">
      <c r="A15" s="137">
        <v>7</v>
      </c>
      <c r="B15" s="152" t="s">
        <v>26</v>
      </c>
      <c r="C15" s="185" t="s">
        <v>25</v>
      </c>
      <c r="D15" s="13" t="s">
        <v>14</v>
      </c>
      <c r="E15" s="32"/>
      <c r="F15" s="32"/>
      <c r="G15" s="41"/>
      <c r="H15" s="32"/>
      <c r="I15" s="32"/>
      <c r="J15" s="32"/>
      <c r="K15" s="32"/>
      <c r="L15" s="32"/>
      <c r="M15" s="33"/>
      <c r="N15" s="33"/>
      <c r="O15" s="33"/>
      <c r="P15" s="33"/>
      <c r="Q15" s="33"/>
      <c r="R15" s="33"/>
      <c r="S15" s="33"/>
      <c r="T15" s="68"/>
      <c r="U15" s="68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206">
        <f>SUM(E16:AI16)-SUM(E15:AI15)</f>
        <v>0</v>
      </c>
      <c r="AK15" s="92"/>
      <c r="AL15" s="100"/>
      <c r="AM15" s="97"/>
      <c r="AN15" s="101"/>
    </row>
    <row r="16" spans="1:44" ht="15.75" customHeight="1">
      <c r="A16" s="138"/>
      <c r="B16" s="153"/>
      <c r="C16" s="185"/>
      <c r="D16" s="13" t="s">
        <v>18</v>
      </c>
      <c r="E16" s="32"/>
      <c r="F16" s="32"/>
      <c r="G16" s="41"/>
      <c r="H16" s="32"/>
      <c r="I16" s="32"/>
      <c r="J16" s="32"/>
      <c r="K16" s="32"/>
      <c r="L16" s="32"/>
      <c r="M16" s="33"/>
      <c r="N16" s="33"/>
      <c r="O16" s="33"/>
      <c r="P16" s="33"/>
      <c r="Q16" s="33"/>
      <c r="R16" s="33"/>
      <c r="S16" s="33"/>
      <c r="T16" s="68"/>
      <c r="U16" s="68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207"/>
      <c r="AK16" s="92"/>
      <c r="AL16" s="100"/>
      <c r="AM16" s="97"/>
      <c r="AN16" s="97"/>
      <c r="AO16" s="109"/>
      <c r="AP16" s="102"/>
      <c r="AQ16" s="102"/>
    </row>
    <row r="17" spans="1:41" ht="15" customHeight="1">
      <c r="A17" s="138">
        <v>8</v>
      </c>
      <c r="B17" s="154" t="s">
        <v>27</v>
      </c>
      <c r="C17" s="183" t="s">
        <v>28</v>
      </c>
      <c r="D17" s="15" t="s">
        <v>14</v>
      </c>
      <c r="E17" s="34"/>
      <c r="F17" s="34"/>
      <c r="G17" s="42"/>
      <c r="H17" s="34"/>
      <c r="I17" s="42"/>
      <c r="J17" s="58"/>
      <c r="K17" s="58"/>
      <c r="L17" s="58"/>
      <c r="M17" s="34"/>
      <c r="N17" s="34"/>
      <c r="O17" s="34"/>
      <c r="P17" s="34"/>
      <c r="Q17" s="48"/>
      <c r="R17" s="48"/>
      <c r="S17" s="48"/>
      <c r="T17" s="70"/>
      <c r="U17" s="48"/>
      <c r="V17" s="40"/>
      <c r="W17" s="74"/>
      <c r="X17" s="40"/>
      <c r="Y17" s="40"/>
      <c r="Z17" s="71"/>
      <c r="AA17" s="80"/>
      <c r="AB17" s="40"/>
      <c r="AC17" s="40"/>
      <c r="AD17" s="40"/>
      <c r="AE17" s="40"/>
      <c r="AF17" s="40"/>
      <c r="AG17" s="86"/>
      <c r="AH17" s="48"/>
      <c r="AI17" s="48"/>
      <c r="AJ17" s="206">
        <f>SUM(E18:AI18)-SUM(E17:AI17)</f>
        <v>0</v>
      </c>
      <c r="AK17" s="92"/>
      <c r="AL17" s="100"/>
      <c r="AM17" s="97"/>
      <c r="AN17" s="101"/>
    </row>
    <row r="18" spans="1:41" ht="15.75" customHeight="1">
      <c r="A18" s="138"/>
      <c r="B18" s="155"/>
      <c r="C18" s="183"/>
      <c r="D18" s="15" t="s">
        <v>18</v>
      </c>
      <c r="E18" s="36"/>
      <c r="F18" s="36"/>
      <c r="G18" s="43"/>
      <c r="H18" s="36"/>
      <c r="I18" s="43"/>
      <c r="J18" s="59"/>
      <c r="K18" s="59"/>
      <c r="L18" s="59"/>
      <c r="M18" s="36"/>
      <c r="N18" s="36"/>
      <c r="O18" s="36"/>
      <c r="P18" s="36"/>
      <c r="Q18" s="48"/>
      <c r="R18" s="48"/>
      <c r="S18" s="48"/>
      <c r="T18" s="70"/>
      <c r="U18" s="48"/>
      <c r="V18" s="40"/>
      <c r="W18" s="40"/>
      <c r="X18" s="40"/>
      <c r="Y18" s="40"/>
      <c r="Z18" s="81"/>
      <c r="AA18" s="80"/>
      <c r="AB18" s="40"/>
      <c r="AC18" s="40"/>
      <c r="AD18" s="40"/>
      <c r="AE18" s="53"/>
      <c r="AF18" s="40"/>
      <c r="AG18" s="71"/>
      <c r="AH18" s="48"/>
      <c r="AI18" s="48"/>
      <c r="AJ18" s="207"/>
      <c r="AK18" s="92"/>
      <c r="AL18" s="100"/>
      <c r="AM18" s="97"/>
      <c r="AN18" s="100"/>
      <c r="AO18" s="102"/>
    </row>
    <row r="19" spans="1:41" ht="15.75" customHeight="1">
      <c r="A19" s="137">
        <v>9</v>
      </c>
      <c r="B19" s="152" t="s">
        <v>29</v>
      </c>
      <c r="C19" s="185" t="s">
        <v>28</v>
      </c>
      <c r="D19" s="13" t="s">
        <v>14</v>
      </c>
      <c r="E19" s="32"/>
      <c r="F19" s="44"/>
      <c r="G19" s="32"/>
      <c r="H19" s="45"/>
      <c r="I19" s="32"/>
      <c r="J19" s="32"/>
      <c r="K19" s="32"/>
      <c r="L19" s="32"/>
      <c r="M19" s="32"/>
      <c r="N19" s="32"/>
      <c r="O19" s="32"/>
      <c r="P19" s="68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206">
        <f>SUM(Z20:AI20)-SUM(Z19:AI19)</f>
        <v>0</v>
      </c>
      <c r="AK19" s="92"/>
      <c r="AL19" s="102"/>
      <c r="AM19" s="97"/>
      <c r="AN19" s="101"/>
    </row>
    <row r="20" spans="1:41" ht="15.75" customHeight="1">
      <c r="A20" s="138"/>
      <c r="B20" s="153"/>
      <c r="C20" s="185"/>
      <c r="D20" s="13" t="s">
        <v>18</v>
      </c>
      <c r="E20" s="32"/>
      <c r="F20" s="41"/>
      <c r="G20" s="32"/>
      <c r="H20" s="46"/>
      <c r="I20" s="32"/>
      <c r="J20" s="32"/>
      <c r="K20" s="32"/>
      <c r="L20" s="32"/>
      <c r="M20" s="32"/>
      <c r="N20" s="32"/>
      <c r="O20" s="32"/>
      <c r="P20" s="68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207"/>
      <c r="AK20" s="92"/>
      <c r="AL20" s="103"/>
      <c r="AM20" s="97"/>
      <c r="AN20" s="98"/>
      <c r="AO20" s="102"/>
    </row>
    <row r="21" spans="1:41" ht="15.75" customHeight="1">
      <c r="A21" s="138">
        <v>10</v>
      </c>
      <c r="B21" s="156" t="s">
        <v>30</v>
      </c>
      <c r="C21" s="192" t="s">
        <v>31</v>
      </c>
      <c r="D21" s="16" t="s">
        <v>14</v>
      </c>
      <c r="E21" s="40"/>
      <c r="F21" s="40"/>
      <c r="G21" s="47"/>
      <c r="H21" s="40"/>
      <c r="I21" s="40"/>
      <c r="J21" s="40"/>
      <c r="K21" s="40"/>
      <c r="L21" s="40"/>
      <c r="M21" s="40"/>
      <c r="N21" s="40"/>
      <c r="O21" s="40"/>
      <c r="P21" s="40"/>
      <c r="Q21" s="71"/>
      <c r="R21" s="40"/>
      <c r="S21" s="40"/>
      <c r="T21" s="40"/>
      <c r="U21" s="40"/>
      <c r="V21" s="40"/>
      <c r="W21" s="40"/>
      <c r="X21" s="40"/>
      <c r="Y21" s="70"/>
      <c r="Z21" s="48"/>
      <c r="AA21" s="48"/>
      <c r="AB21" s="79"/>
      <c r="AC21" s="79"/>
      <c r="AD21" s="48"/>
      <c r="AE21" s="48"/>
      <c r="AF21" s="48"/>
      <c r="AG21" s="48"/>
      <c r="AH21" s="48"/>
      <c r="AI21" s="48"/>
      <c r="AJ21" s="206">
        <f>SUM(P22:AI22)-SUM(P21:AI21)</f>
        <v>0</v>
      </c>
      <c r="AK21" s="92"/>
      <c r="AL21" s="1"/>
      <c r="AM21" s="98"/>
      <c r="AN21" s="101"/>
    </row>
    <row r="22" spans="1:41" ht="15.75" customHeight="1">
      <c r="A22" s="138"/>
      <c r="B22" s="157"/>
      <c r="C22" s="192"/>
      <c r="D22" s="16" t="s">
        <v>18</v>
      </c>
      <c r="E22" s="40"/>
      <c r="F22" s="40"/>
      <c r="G22" s="47"/>
      <c r="H22" s="40"/>
      <c r="I22" s="40"/>
      <c r="J22" s="40"/>
      <c r="K22" s="40"/>
      <c r="L22" s="40"/>
      <c r="M22" s="40"/>
      <c r="N22" s="40"/>
      <c r="O22" s="40"/>
      <c r="P22" s="40"/>
      <c r="Q22" s="71"/>
      <c r="R22" s="40"/>
      <c r="S22" s="40"/>
      <c r="T22" s="40"/>
      <c r="U22" s="40"/>
      <c r="V22" s="40"/>
      <c r="W22" s="40"/>
      <c r="X22" s="40"/>
      <c r="Y22" s="70"/>
      <c r="Z22" s="48"/>
      <c r="AA22" s="48"/>
      <c r="AB22" s="48"/>
      <c r="AC22" s="48"/>
      <c r="AD22" s="48"/>
      <c r="AF22" s="48"/>
      <c r="AG22" s="48"/>
      <c r="AH22" s="48"/>
      <c r="AI22" s="48"/>
      <c r="AJ22" s="207"/>
      <c r="AK22" s="92"/>
      <c r="AL22" s="100"/>
      <c r="AM22" s="100"/>
      <c r="AN22" s="98"/>
    </row>
    <row r="23" spans="1:41" ht="15.75" customHeight="1">
      <c r="A23" s="137">
        <v>11</v>
      </c>
      <c r="B23" s="158" t="s">
        <v>32</v>
      </c>
      <c r="C23" s="193" t="s">
        <v>33</v>
      </c>
      <c r="D23" s="13" t="s">
        <v>14</v>
      </c>
      <c r="E23" s="32"/>
      <c r="F23" s="32"/>
      <c r="G23" s="4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206">
        <f>SUM(P24:AI24)-SUM(P23:AI23)</f>
        <v>0</v>
      </c>
      <c r="AK23" s="92"/>
      <c r="AL23" s="100"/>
      <c r="AM23" s="98"/>
      <c r="AN23" s="101"/>
    </row>
    <row r="24" spans="1:41" ht="15.75" customHeight="1">
      <c r="A24" s="138"/>
      <c r="B24" s="159"/>
      <c r="C24" s="193"/>
      <c r="D24" s="13" t="s">
        <v>18</v>
      </c>
      <c r="E24" s="32"/>
      <c r="F24" s="32"/>
      <c r="G24" s="41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207"/>
      <c r="AK24" s="92"/>
      <c r="AL24" s="100"/>
      <c r="AM24" s="100"/>
      <c r="AN24" s="101"/>
    </row>
    <row r="25" spans="1:41" ht="15.75" customHeight="1">
      <c r="A25" s="138">
        <v>12</v>
      </c>
      <c r="B25" s="156" t="s">
        <v>34</v>
      </c>
      <c r="C25" s="192" t="s">
        <v>35</v>
      </c>
      <c r="D25" s="15" t="s">
        <v>14</v>
      </c>
      <c r="E25" s="48"/>
      <c r="F25" s="40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0"/>
      <c r="R25" s="40"/>
      <c r="S25" s="40"/>
      <c r="T25" s="40"/>
      <c r="U25" s="40"/>
      <c r="V25" s="52"/>
      <c r="W25" s="75"/>
      <c r="X25" s="40"/>
      <c r="Y25" s="40"/>
      <c r="Z25" s="40"/>
      <c r="AA25" s="40"/>
      <c r="AB25" s="40"/>
      <c r="AC25" s="71"/>
      <c r="AD25" s="40"/>
      <c r="AE25" s="40"/>
      <c r="AF25" s="40"/>
      <c r="AG25" s="87"/>
      <c r="AH25" s="48"/>
      <c r="AI25" s="48"/>
      <c r="AJ25" s="206">
        <v>9</v>
      </c>
      <c r="AK25" s="92"/>
      <c r="AL25" s="100"/>
      <c r="AM25" s="95"/>
      <c r="AN25" s="101"/>
    </row>
    <row r="26" spans="1:41" ht="15.75" customHeight="1">
      <c r="A26" s="138"/>
      <c r="B26" s="157"/>
      <c r="C26" s="192"/>
      <c r="D26" s="15" t="s">
        <v>18</v>
      </c>
      <c r="E26" s="36"/>
      <c r="F26" s="43"/>
      <c r="G26" s="36"/>
      <c r="H26" s="48"/>
      <c r="I26" s="48"/>
      <c r="J26" s="48"/>
      <c r="K26" s="48"/>
      <c r="L26" s="48"/>
      <c r="M26" s="48"/>
      <c r="N26" s="48"/>
      <c r="O26" s="48"/>
      <c r="P26" s="48"/>
      <c r="Q26" s="40"/>
      <c r="R26" s="40"/>
      <c r="S26" s="40"/>
      <c r="T26" s="40"/>
      <c r="U26" s="40"/>
      <c r="V26" s="52"/>
      <c r="W26" s="75"/>
      <c r="X26" s="40"/>
      <c r="Y26" s="40"/>
      <c r="Z26" s="40"/>
      <c r="AA26" s="40"/>
      <c r="AB26" s="40"/>
      <c r="AC26" s="71"/>
      <c r="AD26" s="40"/>
      <c r="AE26" s="40"/>
      <c r="AF26" s="40"/>
      <c r="AG26" s="48"/>
      <c r="AH26" s="48"/>
      <c r="AI26" s="48"/>
      <c r="AJ26" s="207"/>
      <c r="AK26" s="92"/>
      <c r="AL26" s="100"/>
      <c r="AM26" s="104"/>
      <c r="AN26" s="101"/>
    </row>
    <row r="27" spans="1:41" ht="15.75" customHeight="1">
      <c r="A27" s="138">
        <v>13</v>
      </c>
      <c r="B27" s="160"/>
      <c r="C27" s="185"/>
      <c r="D27" s="13" t="s">
        <v>14</v>
      </c>
      <c r="E27" s="49"/>
      <c r="F27" s="49"/>
      <c r="G27" s="49"/>
      <c r="H27" s="39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206"/>
      <c r="AK27" s="92"/>
      <c r="AL27" s="100"/>
      <c r="AM27" s="98"/>
      <c r="AN27" s="98"/>
    </row>
    <row r="28" spans="1:41" ht="15.75" customHeight="1">
      <c r="A28" s="138"/>
      <c r="B28" s="161"/>
      <c r="C28" s="185"/>
      <c r="D28" s="17" t="s">
        <v>18</v>
      </c>
      <c r="E28" s="33"/>
      <c r="F28" s="50"/>
      <c r="G28" s="5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207"/>
      <c r="AK28" s="92"/>
      <c r="AL28" s="100"/>
      <c r="AM28" s="100"/>
      <c r="AN28" s="98"/>
    </row>
    <row r="29" spans="1:41" ht="15.75" customHeight="1">
      <c r="A29" s="138">
        <v>14</v>
      </c>
      <c r="B29" s="156"/>
      <c r="C29" s="183"/>
      <c r="D29" s="18" t="s">
        <v>14</v>
      </c>
      <c r="E29" s="51"/>
      <c r="F29" s="52"/>
      <c r="G29" s="52"/>
      <c r="H29" s="52"/>
      <c r="I29" s="53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206"/>
      <c r="AK29" s="92"/>
      <c r="AL29" s="100"/>
      <c r="AM29" s="98"/>
      <c r="AN29" s="98"/>
    </row>
    <row r="30" spans="1:41" ht="15.75" customHeight="1">
      <c r="A30" s="138"/>
      <c r="B30" s="157"/>
      <c r="C30" s="183"/>
      <c r="D30" s="19" t="s">
        <v>18</v>
      </c>
      <c r="E30" s="53"/>
      <c r="F30" s="40"/>
      <c r="G30" s="40"/>
      <c r="H30" s="40"/>
      <c r="I30" s="6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207"/>
      <c r="AK30" s="92"/>
      <c r="AL30" s="100"/>
      <c r="AM30" s="100"/>
      <c r="AN30" s="98"/>
    </row>
    <row r="31" spans="1:41" ht="15.75" customHeight="1">
      <c r="A31" s="138">
        <v>15</v>
      </c>
      <c r="B31" s="160"/>
      <c r="C31" s="194"/>
      <c r="D31" s="13" t="s">
        <v>14</v>
      </c>
      <c r="E31" s="49"/>
      <c r="F31" s="49"/>
      <c r="G31" s="49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206"/>
      <c r="AK31" s="92"/>
      <c r="AL31" s="105"/>
      <c r="AM31" s="98"/>
      <c r="AN31" s="98"/>
    </row>
    <row r="32" spans="1:41" ht="15.75" customHeight="1">
      <c r="A32" s="138"/>
      <c r="B32" s="161"/>
      <c r="C32" s="195"/>
      <c r="D32" s="17" t="s">
        <v>18</v>
      </c>
      <c r="E32" s="49"/>
      <c r="F32" s="49"/>
      <c r="G32" s="49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207"/>
      <c r="AK32" s="92"/>
      <c r="AL32" s="100"/>
      <c r="AM32" s="100"/>
      <c r="AN32" s="98"/>
    </row>
    <row r="33" spans="1:40" ht="15.75" customHeight="1">
      <c r="A33" s="12"/>
      <c r="B33" s="162"/>
      <c r="C33" s="196"/>
      <c r="D33" s="20" t="s">
        <v>14</v>
      </c>
      <c r="E33" s="54"/>
      <c r="F33" s="54"/>
      <c r="G33" s="54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206"/>
      <c r="AK33" s="92"/>
      <c r="AL33" s="105"/>
      <c r="AM33" s="98"/>
      <c r="AN33" s="98"/>
    </row>
    <row r="34" spans="1:40" ht="15.75" customHeight="1">
      <c r="A34" s="12"/>
      <c r="B34" s="163"/>
      <c r="C34" s="197"/>
      <c r="D34" s="20" t="s">
        <v>18</v>
      </c>
      <c r="E34" s="54"/>
      <c r="F34" s="54"/>
      <c r="G34" s="54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207"/>
      <c r="AK34" s="92"/>
      <c r="AL34" s="100"/>
      <c r="AM34" s="100"/>
      <c r="AN34" s="98"/>
    </row>
    <row r="35" spans="1:40" ht="15.75" customHeight="1">
      <c r="A35" s="12"/>
      <c r="B35" s="164"/>
      <c r="C35" s="198"/>
      <c r="D35" s="13"/>
      <c r="E35" s="49"/>
      <c r="F35" s="49"/>
      <c r="G35" s="49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206"/>
      <c r="AK35" s="92"/>
      <c r="AL35" s="105"/>
      <c r="AM35" s="98"/>
      <c r="AN35" s="98"/>
    </row>
    <row r="36" spans="1:40" ht="15.75" customHeight="1">
      <c r="A36" s="12"/>
      <c r="B36" s="165"/>
      <c r="C36" s="198"/>
      <c r="D36" s="13"/>
      <c r="E36" s="49"/>
      <c r="F36" s="49"/>
      <c r="G36" s="49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207"/>
      <c r="AK36" s="92"/>
      <c r="AL36" s="100"/>
      <c r="AM36" s="100"/>
      <c r="AN36" s="98"/>
    </row>
    <row r="37" spans="1:40" ht="15.75" customHeight="1">
      <c r="A37" s="12"/>
      <c r="B37" s="166"/>
      <c r="C37" s="199"/>
      <c r="D37" s="16"/>
      <c r="E37" s="54"/>
      <c r="F37" s="54"/>
      <c r="G37" s="54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206"/>
      <c r="AK37" s="92"/>
      <c r="AL37" s="105"/>
      <c r="AM37" s="98"/>
      <c r="AN37" s="98"/>
    </row>
    <row r="38" spans="1:40" ht="15.75" customHeight="1">
      <c r="A38" s="12"/>
      <c r="B38" s="167"/>
      <c r="C38" s="199"/>
      <c r="D38" s="16"/>
      <c r="E38" s="54"/>
      <c r="F38" s="54"/>
      <c r="G38" s="54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207"/>
      <c r="AK38" s="92"/>
      <c r="AL38" s="106"/>
      <c r="AM38" s="100"/>
      <c r="AN38" s="98"/>
    </row>
    <row r="39" spans="1:40" ht="15.75" customHeight="1">
      <c r="A39" s="12"/>
      <c r="B39" s="164"/>
      <c r="C39" s="198"/>
      <c r="D39" s="13"/>
      <c r="E39" s="49"/>
      <c r="F39" s="49"/>
      <c r="G39" s="49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206"/>
      <c r="AK39" s="92"/>
      <c r="AM39" s="98"/>
      <c r="AN39" s="98"/>
    </row>
    <row r="40" spans="1:40" ht="15.75" customHeight="1">
      <c r="A40" s="12"/>
      <c r="B40" s="165"/>
      <c r="C40" s="198"/>
      <c r="D40" s="13"/>
      <c r="E40" s="49"/>
      <c r="F40" s="49"/>
      <c r="G40" s="49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207"/>
      <c r="AK40" s="92"/>
      <c r="AL40" s="100"/>
    </row>
    <row r="41" spans="1:40" ht="15.75" customHeight="1">
      <c r="A41" s="12"/>
      <c r="B41" s="21"/>
      <c r="C41" s="22"/>
      <c r="D41" s="13"/>
      <c r="E41" s="49"/>
      <c r="F41" s="49"/>
      <c r="G41" s="49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206"/>
      <c r="AK41" s="92"/>
    </row>
    <row r="42" spans="1:40" ht="15.75" customHeight="1">
      <c r="A42" s="12"/>
      <c r="B42" s="21"/>
      <c r="C42" s="22"/>
      <c r="D42" s="13"/>
      <c r="E42" s="49"/>
      <c r="F42" s="49"/>
      <c r="G42" s="49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207"/>
      <c r="AK42" s="92"/>
    </row>
    <row r="43" spans="1:40" ht="15.75" customHeight="1">
      <c r="A43" s="12"/>
      <c r="B43" s="21"/>
      <c r="C43" s="22"/>
      <c r="D43" s="13"/>
      <c r="E43" s="49"/>
      <c r="F43" s="49"/>
      <c r="G43" s="49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206"/>
      <c r="AK43" s="92"/>
    </row>
    <row r="44" spans="1:40" ht="15.75" customHeight="1">
      <c r="A44" s="12"/>
      <c r="B44" s="21"/>
      <c r="C44" s="23"/>
      <c r="D44" s="13"/>
      <c r="E44" s="49"/>
      <c r="F44" s="49"/>
      <c r="G44" s="49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207"/>
      <c r="AK44" s="92"/>
    </row>
    <row r="45" spans="1:40" ht="15.75" customHeight="1">
      <c r="A45" s="12"/>
      <c r="B45" s="21"/>
      <c r="C45" s="23"/>
      <c r="D45" s="13"/>
      <c r="E45" s="49"/>
      <c r="F45" s="49"/>
      <c r="G45" s="49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206"/>
      <c r="AK45" s="92"/>
    </row>
    <row r="46" spans="1:40" ht="15.75" customHeight="1">
      <c r="A46" s="12"/>
      <c r="B46" s="21"/>
      <c r="C46" s="23"/>
      <c r="D46" s="13"/>
      <c r="E46" s="49"/>
      <c r="F46" s="49"/>
      <c r="G46" s="49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207"/>
      <c r="AK46" s="92"/>
    </row>
    <row r="47" spans="1:40" ht="15.75" customHeight="1">
      <c r="A47" s="12"/>
      <c r="B47" s="21"/>
      <c r="C47" s="23"/>
      <c r="D47" s="13"/>
      <c r="E47" s="49"/>
      <c r="F47" s="49"/>
      <c r="G47" s="49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206"/>
      <c r="AK47" s="92"/>
    </row>
    <row r="48" spans="1:40" ht="15.75" customHeight="1">
      <c r="A48" s="12"/>
      <c r="B48" s="21"/>
      <c r="C48" s="24"/>
      <c r="D48" s="13"/>
      <c r="E48" s="49"/>
      <c r="F48" s="49"/>
      <c r="G48" s="49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207"/>
      <c r="AK48" s="92"/>
    </row>
    <row r="49" spans="1:39" ht="24.95" hidden="1" customHeight="1">
      <c r="A49" s="137">
        <v>13</v>
      </c>
      <c r="B49" s="168"/>
      <c r="C49" s="200" t="s">
        <v>25</v>
      </c>
      <c r="D49" s="13" t="s">
        <v>14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85"/>
      <c r="AK49" s="92"/>
      <c r="AM49" s="5">
        <f>COUNTIF(E26:AI49,8.5)</f>
        <v>0</v>
      </c>
    </row>
    <row r="50" spans="1:39" ht="14.25" hidden="1">
      <c r="A50" s="138"/>
      <c r="B50" s="169"/>
      <c r="C50" s="201"/>
      <c r="D50" s="13" t="s">
        <v>18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88"/>
      <c r="AK50" s="92"/>
      <c r="AL50" s="4">
        <f>COUNTIF(E50:AI50,22)</f>
        <v>0</v>
      </c>
    </row>
    <row r="51" spans="1:39" ht="14.25" hidden="1">
      <c r="A51" s="138">
        <v>14</v>
      </c>
      <c r="B51" s="170"/>
      <c r="C51" s="200" t="s">
        <v>25</v>
      </c>
      <c r="D51" s="15" t="s">
        <v>14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7"/>
      <c r="AK51" s="92"/>
    </row>
    <row r="52" spans="1:39" ht="14.25" hidden="1">
      <c r="A52" s="138"/>
      <c r="B52" s="171"/>
      <c r="C52" s="201"/>
      <c r="D52" s="15" t="s">
        <v>18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89"/>
      <c r="AK52" s="92"/>
    </row>
    <row r="53" spans="1:39" ht="14.25" hidden="1">
      <c r="A53" s="137">
        <v>15</v>
      </c>
      <c r="B53" s="172"/>
      <c r="C53" s="202" t="s">
        <v>36</v>
      </c>
      <c r="D53" s="13" t="s">
        <v>14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90"/>
      <c r="AJ53" s="85"/>
      <c r="AK53" s="92"/>
      <c r="AL53" s="4">
        <f>COUNTIF(E57:AI57,22.5)</f>
        <v>0</v>
      </c>
    </row>
    <row r="54" spans="1:39" ht="14.25" hidden="1">
      <c r="A54" s="138"/>
      <c r="B54" s="173"/>
      <c r="C54" s="203"/>
      <c r="D54" s="13" t="s">
        <v>18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90"/>
      <c r="AJ54" s="85"/>
      <c r="AK54" s="92"/>
    </row>
    <row r="55" spans="1:39" ht="14.25" hidden="1">
      <c r="A55" s="137">
        <v>16</v>
      </c>
      <c r="B55" s="25"/>
      <c r="C55" s="202" t="s">
        <v>36</v>
      </c>
      <c r="D55" s="15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91"/>
      <c r="AJ55" s="85"/>
      <c r="AK55" s="92"/>
      <c r="AL55" s="4">
        <f>COUNTIF(E59:AI59,22.5)</f>
        <v>0</v>
      </c>
    </row>
    <row r="56" spans="1:39" ht="14.25" hidden="1">
      <c r="A56" s="138"/>
      <c r="B56" s="172"/>
      <c r="C56" s="203"/>
      <c r="D56" s="13" t="s">
        <v>14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90"/>
      <c r="AJ56" s="207"/>
      <c r="AK56" s="92"/>
    </row>
    <row r="57" spans="1:39" ht="14.25" hidden="1">
      <c r="A57" s="137">
        <v>17</v>
      </c>
      <c r="B57" s="173"/>
      <c r="C57" s="202" t="s">
        <v>36</v>
      </c>
      <c r="D57" s="13" t="s">
        <v>18</v>
      </c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90"/>
      <c r="AJ57" s="207"/>
      <c r="AK57" s="92"/>
      <c r="AL57" s="4">
        <f>COUNTIF(E61:AI61,22.5)</f>
        <v>0</v>
      </c>
    </row>
    <row r="58" spans="1:39" ht="14.25" hidden="1">
      <c r="A58" s="138"/>
      <c r="B58" s="174"/>
      <c r="C58" s="203"/>
      <c r="D58" s="15" t="s">
        <v>14</v>
      </c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207"/>
      <c r="AK58" s="92"/>
    </row>
    <row r="59" spans="1:39" ht="14.25" hidden="1">
      <c r="A59" s="137">
        <v>18</v>
      </c>
      <c r="B59" s="171"/>
      <c r="C59" s="202" t="s">
        <v>36</v>
      </c>
      <c r="D59" s="15" t="s">
        <v>18</v>
      </c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207"/>
      <c r="AK59" s="92"/>
      <c r="AL59" s="4">
        <f>COUNTIF(E63:AI63,22.5)</f>
        <v>0</v>
      </c>
    </row>
    <row r="60" spans="1:39" ht="14.25" hidden="1">
      <c r="A60" s="138"/>
      <c r="B60" s="175"/>
      <c r="C60" s="203"/>
      <c r="D60" s="13" t="s">
        <v>14</v>
      </c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207"/>
      <c r="AK60" s="92"/>
    </row>
    <row r="61" spans="1:39" ht="14.25" hidden="1">
      <c r="A61" s="137">
        <v>19</v>
      </c>
      <c r="B61" s="176"/>
      <c r="C61" s="202" t="s">
        <v>36</v>
      </c>
      <c r="D61" s="13" t="s">
        <v>18</v>
      </c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207"/>
      <c r="AK61" s="92"/>
      <c r="AL61" s="4">
        <f>COUNTIF(E65:AI65,22.5)</f>
        <v>0</v>
      </c>
    </row>
    <row r="62" spans="1:39" ht="14.25" hidden="1">
      <c r="A62" s="138"/>
      <c r="B62" s="177"/>
      <c r="C62" s="203"/>
      <c r="D62" s="15" t="s">
        <v>14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207"/>
      <c r="AK62" s="92"/>
    </row>
    <row r="63" spans="1:39" ht="14.25" hidden="1">
      <c r="A63" s="137">
        <v>20</v>
      </c>
      <c r="B63" s="178"/>
      <c r="C63" s="202" t="s">
        <v>36</v>
      </c>
      <c r="D63" s="15" t="s">
        <v>18</v>
      </c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207"/>
      <c r="AK63" s="92"/>
      <c r="AL63" s="4">
        <f>COUNTIF(E67:AI67,22.5)</f>
        <v>0</v>
      </c>
    </row>
    <row r="64" spans="1:39" ht="14.25" hidden="1">
      <c r="A64" s="138"/>
      <c r="B64" s="175"/>
      <c r="C64" s="203"/>
      <c r="D64" s="13" t="s">
        <v>14</v>
      </c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207"/>
      <c r="AK64" s="92"/>
    </row>
    <row r="65" spans="1:39" ht="14.25" hidden="1">
      <c r="A65" s="137">
        <v>21</v>
      </c>
      <c r="B65" s="176"/>
      <c r="C65" s="204" t="s">
        <v>28</v>
      </c>
      <c r="D65" s="13" t="s">
        <v>18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207"/>
      <c r="AK65" s="92"/>
      <c r="AL65" s="4">
        <f>COUNTIF(E69:AI69,22.5)</f>
        <v>0</v>
      </c>
    </row>
    <row r="66" spans="1:39" ht="14.25" hidden="1">
      <c r="A66" s="138"/>
      <c r="B66" s="177"/>
      <c r="C66" s="205"/>
      <c r="D66" s="15" t="s">
        <v>14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91"/>
      <c r="AJ66" s="207"/>
      <c r="AK66" s="92"/>
    </row>
    <row r="67" spans="1:39" ht="21" hidden="1">
      <c r="A67" s="137">
        <v>22</v>
      </c>
      <c r="B67" s="178"/>
      <c r="C67" s="110"/>
      <c r="D67" s="15" t="s">
        <v>18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91"/>
      <c r="AJ67" s="207"/>
      <c r="AK67" s="92"/>
    </row>
    <row r="68" spans="1:39" ht="20.25" hidden="1">
      <c r="A68" s="138"/>
      <c r="B68" s="175"/>
      <c r="C68" s="111"/>
      <c r="D68" s="13" t="s">
        <v>14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207"/>
      <c r="AK68" s="92"/>
    </row>
    <row r="69" spans="1:39" ht="21" hidden="1">
      <c r="A69" s="137">
        <v>23</v>
      </c>
      <c r="B69" s="176"/>
      <c r="C69" s="112"/>
      <c r="D69" s="13" t="s">
        <v>18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207"/>
      <c r="AK69" s="92"/>
    </row>
    <row r="70" spans="1:39" ht="20.25" hidden="1">
      <c r="A70" s="138"/>
      <c r="B70" s="177"/>
      <c r="C70" s="113"/>
      <c r="D70" s="15" t="s">
        <v>14</v>
      </c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207"/>
      <c r="AK70" s="92"/>
    </row>
    <row r="71" spans="1:39" ht="21" hidden="1">
      <c r="A71" s="137">
        <v>24</v>
      </c>
      <c r="B71" s="178"/>
      <c r="C71" s="110"/>
      <c r="D71" s="15" t="s">
        <v>18</v>
      </c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207"/>
      <c r="AK71" s="92"/>
      <c r="AL71" s="3"/>
    </row>
    <row r="72" spans="1:39" ht="20.25" hidden="1">
      <c r="A72" s="138"/>
      <c r="B72" s="179"/>
      <c r="C72" s="114"/>
      <c r="D72" s="13" t="s">
        <v>14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207"/>
      <c r="AK72" s="92"/>
    </row>
    <row r="73" spans="1:39" ht="21" hidden="1">
      <c r="A73" s="137">
        <v>25</v>
      </c>
      <c r="B73" s="176"/>
      <c r="C73" s="112"/>
      <c r="D73" s="13" t="s">
        <v>18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207"/>
      <c r="AK73" s="92"/>
    </row>
    <row r="74" spans="1:39" ht="20.25" hidden="1">
      <c r="A74" s="138"/>
      <c r="B74" s="177"/>
      <c r="C74" s="113"/>
      <c r="D74" s="15" t="s">
        <v>14</v>
      </c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207"/>
      <c r="AK74" s="92"/>
    </row>
    <row r="75" spans="1:39" ht="21" hidden="1">
      <c r="A75" s="137">
        <v>26</v>
      </c>
      <c r="B75" s="178"/>
      <c r="C75" s="110"/>
      <c r="D75" s="15" t="s">
        <v>18</v>
      </c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207"/>
      <c r="AK75" s="92"/>
      <c r="AL75" s="3"/>
    </row>
    <row r="76" spans="1:39" ht="20.25" hidden="1">
      <c r="A76" s="138"/>
      <c r="B76" s="179"/>
      <c r="C76" s="114"/>
      <c r="D76" s="13" t="s">
        <v>14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207"/>
      <c r="AK76" s="92"/>
      <c r="AL76" s="3"/>
      <c r="AM76" s="3"/>
    </row>
    <row r="77" spans="1:39" ht="21" hidden="1">
      <c r="A77" s="137">
        <v>27</v>
      </c>
      <c r="B77" s="176"/>
      <c r="C77" s="112"/>
      <c r="D77" s="13" t="s">
        <v>18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207"/>
      <c r="AK77" s="92"/>
      <c r="AL77" s="3"/>
      <c r="AM77" s="3"/>
    </row>
    <row r="78" spans="1:39" ht="30.95" customHeight="1">
      <c r="A78" s="138"/>
      <c r="B78" s="129"/>
      <c r="C78" s="129"/>
      <c r="D78" s="130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24"/>
      <c r="AK78" s="92"/>
      <c r="AM78" s="128"/>
    </row>
    <row r="79" spans="1:39">
      <c r="A79" s="139"/>
      <c r="B79" s="180"/>
      <c r="C79" s="115"/>
      <c r="D79" s="115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208"/>
      <c r="AK79" s="92"/>
    </row>
    <row r="80" spans="1:39" ht="18.75">
      <c r="A80" s="138"/>
      <c r="B80" s="131"/>
      <c r="C80" s="116"/>
      <c r="D80" s="116"/>
      <c r="E80" s="119"/>
      <c r="F80" s="120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2"/>
      <c r="W80" s="122"/>
      <c r="X80" s="122"/>
      <c r="Y80" s="122"/>
      <c r="Z80" s="122"/>
      <c r="AA80" s="122"/>
      <c r="AB80" s="123"/>
      <c r="AC80" s="122"/>
      <c r="AD80" s="122"/>
      <c r="AE80" s="122"/>
      <c r="AF80" s="122"/>
      <c r="AG80" s="125"/>
      <c r="AH80" s="122"/>
      <c r="AI80" s="122"/>
      <c r="AJ80" s="209"/>
      <c r="AK80" s="92"/>
    </row>
    <row r="81" spans="1:37">
      <c r="A81" s="138"/>
      <c r="B81" s="131"/>
      <c r="C81" s="131"/>
      <c r="D81" s="131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6"/>
      <c r="AJ81" s="209"/>
      <c r="AK81" s="92"/>
    </row>
    <row r="82" spans="1:37">
      <c r="A82" s="138"/>
      <c r="B82" s="132"/>
      <c r="C82" s="132"/>
      <c r="D82" s="13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210"/>
      <c r="U82" s="211"/>
      <c r="V82" s="211"/>
      <c r="W82" s="211"/>
      <c r="X82" s="211"/>
      <c r="Y82" s="211"/>
      <c r="Z82" s="211"/>
      <c r="AA82" s="211"/>
      <c r="AB82" s="211"/>
      <c r="AC82" s="211"/>
      <c r="AD82" s="211"/>
      <c r="AE82" s="211"/>
      <c r="AF82" s="211"/>
      <c r="AG82" s="211"/>
      <c r="AH82" s="211"/>
      <c r="AI82" s="212"/>
      <c r="AJ82" s="209"/>
      <c r="AK82" s="92"/>
    </row>
    <row r="83" spans="1:37" ht="21">
      <c r="A83" s="9"/>
      <c r="B83" s="133"/>
      <c r="C83" s="133"/>
      <c r="D83" s="133"/>
      <c r="E83" s="134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6"/>
      <c r="T83" s="213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  <c r="AH83" s="213"/>
      <c r="AI83" s="214"/>
      <c r="AJ83" s="127"/>
    </row>
  </sheetData>
  <mergeCells count="137">
    <mergeCell ref="T82:AI83"/>
    <mergeCell ref="AJ70:AJ71"/>
    <mergeCell ref="AJ72:AJ73"/>
    <mergeCell ref="AJ74:AJ75"/>
    <mergeCell ref="AJ76:AJ77"/>
    <mergeCell ref="AJ79:AJ80"/>
    <mergeCell ref="AJ81:AJ82"/>
    <mergeCell ref="AJ58:AJ59"/>
    <mergeCell ref="AJ60:AJ61"/>
    <mergeCell ref="AJ62:AJ63"/>
    <mergeCell ref="AJ64:AJ65"/>
    <mergeCell ref="AJ66:AJ67"/>
    <mergeCell ref="AJ68:AJ69"/>
    <mergeCell ref="AJ39:AJ40"/>
    <mergeCell ref="AJ41:AJ42"/>
    <mergeCell ref="AJ43:AJ44"/>
    <mergeCell ref="AJ45:AJ46"/>
    <mergeCell ref="AJ47:AJ48"/>
    <mergeCell ref="AJ56:AJ57"/>
    <mergeCell ref="AJ27:AJ28"/>
    <mergeCell ref="AJ29:AJ30"/>
    <mergeCell ref="AJ31:AJ32"/>
    <mergeCell ref="AJ33:AJ34"/>
    <mergeCell ref="AJ35:AJ36"/>
    <mergeCell ref="AJ37:AJ38"/>
    <mergeCell ref="AJ15:AJ16"/>
    <mergeCell ref="AJ17:AJ18"/>
    <mergeCell ref="AJ19:AJ20"/>
    <mergeCell ref="AJ21:AJ22"/>
    <mergeCell ref="AJ23:AJ24"/>
    <mergeCell ref="AJ25:AJ26"/>
    <mergeCell ref="C59:C60"/>
    <mergeCell ref="C61:C62"/>
    <mergeCell ref="C63:C64"/>
    <mergeCell ref="C65:C66"/>
    <mergeCell ref="AJ3:AJ4"/>
    <mergeCell ref="AJ5:AJ6"/>
    <mergeCell ref="AJ7:AJ8"/>
    <mergeCell ref="AJ9:AJ10"/>
    <mergeCell ref="AJ11:AJ12"/>
    <mergeCell ref="AJ13:AJ14"/>
    <mergeCell ref="C39:C40"/>
    <mergeCell ref="C49:C50"/>
    <mergeCell ref="C51:C52"/>
    <mergeCell ref="C53:C54"/>
    <mergeCell ref="C55:C56"/>
    <mergeCell ref="C57:C58"/>
    <mergeCell ref="C27:C28"/>
    <mergeCell ref="C29:C30"/>
    <mergeCell ref="C31:C32"/>
    <mergeCell ref="C33:C34"/>
    <mergeCell ref="C35:C36"/>
    <mergeCell ref="C37:C38"/>
    <mergeCell ref="C15:C16"/>
    <mergeCell ref="C17:C18"/>
    <mergeCell ref="C19:C20"/>
    <mergeCell ref="C21:C22"/>
    <mergeCell ref="C23:C24"/>
    <mergeCell ref="C25:C26"/>
    <mergeCell ref="B72:B73"/>
    <mergeCell ref="B74:B75"/>
    <mergeCell ref="B76:B77"/>
    <mergeCell ref="B79:B80"/>
    <mergeCell ref="C3:C4"/>
    <mergeCell ref="C5:C6"/>
    <mergeCell ref="C7:C8"/>
    <mergeCell ref="C9:C10"/>
    <mergeCell ref="C11:C12"/>
    <mergeCell ref="C13:C14"/>
    <mergeCell ref="B60:B61"/>
    <mergeCell ref="B62:B63"/>
    <mergeCell ref="B64:B65"/>
    <mergeCell ref="B66:B67"/>
    <mergeCell ref="B68:B69"/>
    <mergeCell ref="B70:B71"/>
    <mergeCell ref="B39:B40"/>
    <mergeCell ref="B49:B50"/>
    <mergeCell ref="B51:B52"/>
    <mergeCell ref="B53:B54"/>
    <mergeCell ref="B56:B57"/>
    <mergeCell ref="B58:B59"/>
    <mergeCell ref="B27:B28"/>
    <mergeCell ref="B29:B30"/>
    <mergeCell ref="B31:B32"/>
    <mergeCell ref="B33:B34"/>
    <mergeCell ref="B35:B36"/>
    <mergeCell ref="B37:B38"/>
    <mergeCell ref="B15:B16"/>
    <mergeCell ref="B17:B18"/>
    <mergeCell ref="B19:B20"/>
    <mergeCell ref="B21:B22"/>
    <mergeCell ref="B23:B24"/>
    <mergeCell ref="B25:B26"/>
    <mergeCell ref="A77:A78"/>
    <mergeCell ref="A79:A80"/>
    <mergeCell ref="A81:A82"/>
    <mergeCell ref="B1:B2"/>
    <mergeCell ref="B3:B4"/>
    <mergeCell ref="B5:B6"/>
    <mergeCell ref="B7:B8"/>
    <mergeCell ref="B9:B10"/>
    <mergeCell ref="B11:B12"/>
    <mergeCell ref="B13:B14"/>
    <mergeCell ref="A65:A66"/>
    <mergeCell ref="A67:A68"/>
    <mergeCell ref="A69:A70"/>
    <mergeCell ref="A71:A72"/>
    <mergeCell ref="A73:A74"/>
    <mergeCell ref="A75:A76"/>
    <mergeCell ref="A53:A54"/>
    <mergeCell ref="A55:A56"/>
    <mergeCell ref="A57:A58"/>
    <mergeCell ref="A59:A60"/>
    <mergeCell ref="A61:A62"/>
    <mergeCell ref="A63:A64"/>
    <mergeCell ref="A25:A26"/>
    <mergeCell ref="A27:A28"/>
    <mergeCell ref="A29:A30"/>
    <mergeCell ref="A31:A32"/>
    <mergeCell ref="A49:A50"/>
    <mergeCell ref="A51:A52"/>
    <mergeCell ref="A13:A14"/>
    <mergeCell ref="A15:A16"/>
    <mergeCell ref="A17:A18"/>
    <mergeCell ref="A19:A20"/>
    <mergeCell ref="A21:A22"/>
    <mergeCell ref="A23:A24"/>
    <mergeCell ref="B78:D78"/>
    <mergeCell ref="B81:D81"/>
    <mergeCell ref="B82:D82"/>
    <mergeCell ref="B83:D83"/>
    <mergeCell ref="E83:S83"/>
    <mergeCell ref="A3:A4"/>
    <mergeCell ref="A5:A6"/>
    <mergeCell ref="A7:A8"/>
    <mergeCell ref="A9:A10"/>
    <mergeCell ref="A11:A12"/>
  </mergeCells>
  <phoneticPr fontId="42" type="noConversion"/>
  <pageMargins left="0.75" right="0.75" top="1" bottom="1" header="0.51180555555555551" footer="0.51180555555555551"/>
  <pageSetup paperSize="9" orientation="portrait" horizontalDpi="203" verticalDpi="203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honeticPr fontId="42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honeticPr fontId="42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honeticPr fontId="4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:s="http://schemas.openxmlformats.org/spreadsheetml/2006/main" xmlns="https://web.wps.cn/et/2018/main">
  <pixelatorList sheetStid="1"/>
  <pixelatorList sheetStid="2"/>
  <pixelatorList sheetStid="3"/>
  <pixelatorList sheetStid="4"/>
</pixelators>
</file>

<file path=customXml/item2.xml><?xml version="1.0" encoding="utf-8"?>
<woProps xmlns:s="http://schemas.openxmlformats.org/spreadsheetml/2006/main" xmlns="https://web.wps.cn/et/2018/main">
  <woSheetsProps>
    <woSheetProps sheetStid="1" isDbSheet="0" interlineColor="0" interlineOnOff="0"/>
    <woSheetProps sheetStid="2" isDbSheet="0" interlineColor="0" interlineOnOff="0"/>
    <woSheetProps sheetStid="3" isDbSheet="0" interlineColor="0" interlineOnOff="0"/>
  </woSheetsProps>
  <woBookProps>
    <bookSettings isAutoUpdatePaused="0" isFilterShared="1" filterType="conn" isMergeTasksAutoUpdate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2016-10-29T08:54:00Z</dcterms:created>
  <dcterms:modified xsi:type="dcterms:W3CDTF">2026-08-19T02:08:43Z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2052-6.3.0.8471</vt:lpwstr>
  </property>
  <property fmtid="{D5CDD505-2E9C-101B-9397-08002B2CF9AE}" pid="3" name="ICV">
    <vt:lpwstr>B057022F2FD448C9BFA3489A2FDB438E_13</vt:lpwstr>
  </property>
</Properties>
</file>