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irvine-my.sharepoint.com/personal/ngrs_ad_uci_edu/Documents/test/kris/"/>
    </mc:Choice>
  </mc:AlternateContent>
  <xr:revisionPtr revIDLastSave="314" documentId="8_{4599D994-33AC-4F50-B4AA-514A9A454D26}" xr6:coauthVersionLast="45" xr6:coauthVersionMax="45" xr10:uidLastSave="{1B03A6E8-D7C8-4476-B733-0F47D4188DFE}"/>
  <bookViews>
    <workbookView xWindow="-98" yWindow="-98" windowWidth="20715" windowHeight="13276" xr2:uid="{8205A0E2-B099-4B2E-AFDC-8A07813E813B}"/>
  </bookViews>
  <sheets>
    <sheet name="Crossword" sheetId="3" r:id="rId1"/>
    <sheet name="Sheet1" sheetId="1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" i="3" l="1"/>
  <c r="L17" i="3"/>
  <c r="K17" i="3"/>
  <c r="J17" i="3"/>
  <c r="I17" i="3"/>
  <c r="H17" i="3"/>
  <c r="G17" i="3"/>
  <c r="F17" i="3"/>
  <c r="E17" i="3"/>
  <c r="D17" i="3"/>
  <c r="C17" i="3"/>
</calcChain>
</file>

<file path=xl/sharedStrings.xml><?xml version="1.0" encoding="utf-8"?>
<sst xmlns="http://schemas.openxmlformats.org/spreadsheetml/2006/main" count="111" uniqueCount="55">
  <si>
    <t>b</t>
  </si>
  <si>
    <t>i</t>
  </si>
  <si>
    <t>a</t>
  </si>
  <si>
    <t>g</t>
  </si>
  <si>
    <t>d</t>
  </si>
  <si>
    <t>o</t>
  </si>
  <si>
    <t>t</t>
  </si>
  <si>
    <t>m</t>
  </si>
  <si>
    <t>h</t>
  </si>
  <si>
    <t>r</t>
  </si>
  <si>
    <t>u</t>
  </si>
  <si>
    <t>c</t>
  </si>
  <si>
    <t>e</t>
  </si>
  <si>
    <t>z</t>
  </si>
  <si>
    <t>Down</t>
  </si>
  <si>
    <t>l</t>
  </si>
  <si>
    <t>k</t>
  </si>
  <si>
    <t>y</t>
  </si>
  <si>
    <t>p</t>
  </si>
  <si>
    <t>n</t>
  </si>
  <si>
    <t>4. _____ of Truth</t>
  </si>
  <si>
    <t>s</t>
  </si>
  <si>
    <t>7. Hidden island where Amazonians live</t>
  </si>
  <si>
    <t>9. E-commerce platform where you can find everything from A to Z</t>
  </si>
  <si>
    <t>w</t>
  </si>
  <si>
    <t>Across</t>
  </si>
  <si>
    <t>2. Hebrew word for riverbanks</t>
  </si>
  <si>
    <t>q</t>
  </si>
  <si>
    <t>3. First name of Batman</t>
  </si>
  <si>
    <t>5. Author of the novel 1984</t>
  </si>
  <si>
    <t>6. Home planet of Superman</t>
  </si>
  <si>
    <t>8. "All animals are _____, but some are more _____ than others"</t>
  </si>
  <si>
    <t>B</t>
  </si>
  <si>
    <t>I</t>
  </si>
  <si>
    <t>A</t>
  </si>
  <si>
    <t>G</t>
  </si>
  <si>
    <t>D</t>
  </si>
  <si>
    <t>O</t>
  </si>
  <si>
    <t>T</t>
  </si>
  <si>
    <t>M</t>
  </si>
  <si>
    <t>H</t>
  </si>
  <si>
    <t>R</t>
  </si>
  <si>
    <t>U</t>
  </si>
  <si>
    <t>C</t>
  </si>
  <si>
    <t>E</t>
  </si>
  <si>
    <t>Z</t>
  </si>
  <si>
    <t>L</t>
  </si>
  <si>
    <t>K</t>
  </si>
  <si>
    <t>Y</t>
  </si>
  <si>
    <t>P</t>
  </si>
  <si>
    <t>N</t>
  </si>
  <si>
    <t>S</t>
  </si>
  <si>
    <t>W</t>
  </si>
  <si>
    <t>Q</t>
  </si>
  <si>
    <t>1. The leader of the authoritarian government in the book 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</si>
</sst>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0" fillId="0" borderId="1" xfId="0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492F-CB96-4A3F-808B-FB5097E30F4B}">
  <dimension ref="B2:Q17"/>
  <sheetViews>
    <sheetView showGridLines="0" tabSelected="1" zoomScale="145" zoomScaleNormal="145" workbookViewId="0">
      <selection activeCell="F7" sqref="F7"/>
    </sheetView>
  </sheetViews>
  <sheetFormatPr defaultColWidth="2.59765625" defaultRowHeight="14.25" x14ac:dyDescent="0.45"/>
  <cols>
    <col min="1" max="16" width="2.59765625" style="8"/>
    <col min="17" max="17" width="39.265625" style="8" bestFit="1" customWidth="1"/>
    <col min="18" max="16384" width="2.59765625" style="8"/>
  </cols>
  <sheetData>
    <row r="2" spans="2:17" ht="14.65" thickBot="1" x14ac:dyDescent="0.5">
      <c r="F2" s="9">
        <v>1</v>
      </c>
    </row>
    <row r="3" spans="2:17" ht="14.65" thickBot="1" x14ac:dyDescent="0.5">
      <c r="F3" s="2" t="s">
        <v>0</v>
      </c>
      <c r="N3" s="9">
        <v>9</v>
      </c>
    </row>
    <row r="4" spans="2:17" ht="14.65" thickBot="1" x14ac:dyDescent="0.5">
      <c r="F4" s="3" t="s">
        <v>1</v>
      </c>
      <c r="J4" s="9">
        <v>7</v>
      </c>
      <c r="N4" s="2" t="s">
        <v>2</v>
      </c>
    </row>
    <row r="5" spans="2:17" ht="14.65" thickBot="1" x14ac:dyDescent="0.5">
      <c r="E5" s="10">
        <v>2</v>
      </c>
      <c r="F5" s="2" t="s">
        <v>3</v>
      </c>
      <c r="G5" s="2" t="s">
        <v>2</v>
      </c>
      <c r="H5" s="2" t="s">
        <v>4</v>
      </c>
      <c r="I5" s="6" t="s">
        <v>5</v>
      </c>
      <c r="J5" s="2" t="s">
        <v>6</v>
      </c>
      <c r="N5" s="2" t="s">
        <v>7</v>
      </c>
    </row>
    <row r="6" spans="2:17" ht="14.65" thickBot="1" x14ac:dyDescent="0.5">
      <c r="F6" s="5"/>
      <c r="J6" s="3" t="s">
        <v>8</v>
      </c>
      <c r="N6" s="2" t="s">
        <v>2</v>
      </c>
    </row>
    <row r="7" spans="2:17" ht="14.65" thickBot="1" x14ac:dyDescent="0.5">
      <c r="C7" s="9">
        <v>4</v>
      </c>
      <c r="E7" s="10">
        <v>3</v>
      </c>
      <c r="F7" s="2" t="s">
        <v>0</v>
      </c>
      <c r="G7" s="2" t="s">
        <v>9</v>
      </c>
      <c r="H7" s="2" t="s">
        <v>10</v>
      </c>
      <c r="I7" s="2" t="s">
        <v>11</v>
      </c>
      <c r="J7" s="2" t="s">
        <v>12</v>
      </c>
      <c r="N7" s="2" t="s">
        <v>13</v>
      </c>
      <c r="Q7" s="12" t="s">
        <v>14</v>
      </c>
    </row>
    <row r="8" spans="2:17" ht="14.65" thickBot="1" x14ac:dyDescent="0.5">
      <c r="C8" s="2" t="s">
        <v>15</v>
      </c>
      <c r="F8" s="2" t="s">
        <v>9</v>
      </c>
      <c r="J8" s="7" t="s">
        <v>7</v>
      </c>
      <c r="N8" s="2" t="s">
        <v>5</v>
      </c>
      <c r="Q8" s="11" t="s">
        <v>54</v>
      </c>
    </row>
    <row r="9" spans="2:17" ht="14.65" thickBot="1" x14ac:dyDescent="0.5">
      <c r="C9" s="2" t="s">
        <v>2</v>
      </c>
      <c r="F9" s="2" t="s">
        <v>5</v>
      </c>
      <c r="G9" s="10">
        <v>6</v>
      </c>
      <c r="H9" s="2" t="s">
        <v>16</v>
      </c>
      <c r="I9" s="2" t="s">
        <v>9</v>
      </c>
      <c r="J9" s="2" t="s">
        <v>17</v>
      </c>
      <c r="K9" s="2" t="s">
        <v>18</v>
      </c>
      <c r="L9" s="2" t="s">
        <v>6</v>
      </c>
      <c r="M9" s="6" t="s">
        <v>5</v>
      </c>
      <c r="N9" s="2" t="s">
        <v>19</v>
      </c>
      <c r="Q9" s="11" t="s">
        <v>20</v>
      </c>
    </row>
    <row r="10" spans="2:17" ht="14.65" thickBot="1" x14ac:dyDescent="0.5">
      <c r="C10" s="2" t="s">
        <v>21</v>
      </c>
      <c r="F10" s="2" t="s">
        <v>6</v>
      </c>
      <c r="J10" s="4" t="s">
        <v>21</v>
      </c>
      <c r="Q10" s="11" t="s">
        <v>22</v>
      </c>
    </row>
    <row r="11" spans="2:17" ht="14.65" thickBot="1" x14ac:dyDescent="0.5">
      <c r="C11" s="3" t="s">
        <v>21</v>
      </c>
      <c r="F11" s="3" t="s">
        <v>8</v>
      </c>
      <c r="J11" s="2" t="s">
        <v>11</v>
      </c>
      <c r="Q11" s="11" t="s">
        <v>23</v>
      </c>
    </row>
    <row r="12" spans="2:17" ht="14.65" thickBot="1" x14ac:dyDescent="0.5">
      <c r="B12" s="10">
        <v>5</v>
      </c>
      <c r="C12" s="2" t="s">
        <v>5</v>
      </c>
      <c r="D12" s="2" t="s">
        <v>9</v>
      </c>
      <c r="E12" s="2" t="s">
        <v>24</v>
      </c>
      <c r="F12" s="2" t="s">
        <v>12</v>
      </c>
      <c r="G12" s="2" t="s">
        <v>15</v>
      </c>
      <c r="H12" s="2" t="s">
        <v>15</v>
      </c>
      <c r="J12" s="2" t="s">
        <v>1</v>
      </c>
      <c r="Q12" s="12" t="s">
        <v>25</v>
      </c>
    </row>
    <row r="13" spans="2:17" ht="14.65" thickBot="1" x14ac:dyDescent="0.5">
      <c r="F13" s="4" t="s">
        <v>9</v>
      </c>
      <c r="J13" s="3" t="s">
        <v>9</v>
      </c>
      <c r="Q13" s="11" t="s">
        <v>26</v>
      </c>
    </row>
    <row r="14" spans="2:17" ht="14.65" thickBot="1" x14ac:dyDescent="0.5">
      <c r="F14" s="10">
        <v>8</v>
      </c>
      <c r="G14" s="2" t="s">
        <v>12</v>
      </c>
      <c r="H14" s="2" t="s">
        <v>27</v>
      </c>
      <c r="I14" s="2" t="s">
        <v>10</v>
      </c>
      <c r="J14" s="2" t="s">
        <v>2</v>
      </c>
      <c r="K14" s="2" t="s">
        <v>15</v>
      </c>
      <c r="Q14" s="11" t="s">
        <v>28</v>
      </c>
    </row>
    <row r="15" spans="2:17" x14ac:dyDescent="0.45">
      <c r="Q15" s="11" t="s">
        <v>29</v>
      </c>
    </row>
    <row r="16" spans="2:17" ht="14.65" thickBot="1" x14ac:dyDescent="0.5">
      <c r="Q16" s="11" t="s">
        <v>30</v>
      </c>
    </row>
    <row r="17" spans="3:17" ht="14.65" thickBot="1" x14ac:dyDescent="0.5">
      <c r="C17" s="13" t="str">
        <f>IF(E12="W",E12, "")</f>
        <v>w</v>
      </c>
      <c r="D17" s="13" t="str">
        <f>IF(F9="O",F9,"")</f>
        <v>o</v>
      </c>
      <c r="E17" s="13" t="str">
        <f>IF(N9="N", N9, "")</f>
        <v>n</v>
      </c>
      <c r="F17" s="13" t="str">
        <f>IF(H5="D",H5,"")</f>
        <v>d</v>
      </c>
      <c r="G17" s="13" t="str">
        <f>IF(J7="E",J7,"")</f>
        <v>e</v>
      </c>
      <c r="H17" s="13" t="str">
        <f>IF(I9="R",I9,"")</f>
        <v>r</v>
      </c>
      <c r="I17" s="13" t="str">
        <f>IF(E12="W",E12,"")</f>
        <v>w</v>
      </c>
      <c r="J17" s="13" t="str">
        <f>IF(N8 = "O", N8,"")</f>
        <v>o</v>
      </c>
      <c r="K17" s="13" t="str">
        <f>IF(J8="M", J8,"")</f>
        <v>m</v>
      </c>
      <c r="L17" s="13" t="str">
        <f>IF(C9="A", C9,"")</f>
        <v>a</v>
      </c>
      <c r="M17" s="13" t="str">
        <f>IF(N9="N",N9,"")</f>
        <v>n</v>
      </c>
      <c r="Q17" s="11" t="s">
        <v>31</v>
      </c>
    </row>
  </sheetData>
  <sheetProtection sheet="1" select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3EB4-CDE5-4109-B525-F6B509FAC317}">
  <dimension ref="E3:P14"/>
  <sheetViews>
    <sheetView zoomScale="145" zoomScaleNormal="145" workbookViewId="0">
      <selection activeCell="E3" sqref="E3:P14"/>
    </sheetView>
  </sheetViews>
  <sheetFormatPr defaultColWidth="2.59765625" defaultRowHeight="14.25" x14ac:dyDescent="0.45"/>
  <cols>
    <col min="1" max="16384" width="2.59765625" style="1"/>
  </cols>
  <sheetData>
    <row r="3" spans="5:16" x14ac:dyDescent="0.45">
      <c r="H3" s="1" t="s">
        <v>32</v>
      </c>
    </row>
    <row r="4" spans="5:16" x14ac:dyDescent="0.45">
      <c r="H4" s="1" t="s">
        <v>33</v>
      </c>
      <c r="P4" s="1" t="s">
        <v>34</v>
      </c>
    </row>
    <row r="5" spans="5:16" x14ac:dyDescent="0.45">
      <c r="H5" s="1" t="s">
        <v>35</v>
      </c>
      <c r="I5" s="1" t="s">
        <v>34</v>
      </c>
      <c r="J5" s="1" t="s">
        <v>36</v>
      </c>
      <c r="K5" s="1" t="s">
        <v>37</v>
      </c>
      <c r="L5" s="1" t="s">
        <v>38</v>
      </c>
      <c r="P5" s="1" t="s">
        <v>39</v>
      </c>
    </row>
    <row r="6" spans="5:16" x14ac:dyDescent="0.45">
      <c r="L6" s="1" t="s">
        <v>40</v>
      </c>
      <c r="P6" s="1" t="s">
        <v>34</v>
      </c>
    </row>
    <row r="7" spans="5:16" x14ac:dyDescent="0.45">
      <c r="H7" s="1" t="s">
        <v>32</v>
      </c>
      <c r="I7" s="1" t="s">
        <v>41</v>
      </c>
      <c r="J7" s="1" t="s">
        <v>42</v>
      </c>
      <c r="K7" s="1" t="s">
        <v>43</v>
      </c>
      <c r="L7" s="1" t="s">
        <v>44</v>
      </c>
      <c r="P7" s="1" t="s">
        <v>45</v>
      </c>
    </row>
    <row r="8" spans="5:16" x14ac:dyDescent="0.45">
      <c r="E8" s="1" t="s">
        <v>46</v>
      </c>
      <c r="H8" s="1" t="s">
        <v>41</v>
      </c>
      <c r="L8" s="1" t="s">
        <v>39</v>
      </c>
      <c r="P8" s="1" t="s">
        <v>37</v>
      </c>
    </row>
    <row r="9" spans="5:16" x14ac:dyDescent="0.45">
      <c r="E9" s="1" t="s">
        <v>34</v>
      </c>
      <c r="H9" s="1" t="s">
        <v>37</v>
      </c>
      <c r="J9" s="1" t="s">
        <v>47</v>
      </c>
      <c r="K9" s="1" t="s">
        <v>41</v>
      </c>
      <c r="L9" s="1" t="s">
        <v>48</v>
      </c>
      <c r="M9" s="1" t="s">
        <v>49</v>
      </c>
      <c r="N9" s="1" t="s">
        <v>38</v>
      </c>
      <c r="O9" s="1" t="s">
        <v>37</v>
      </c>
      <c r="P9" s="1" t="s">
        <v>50</v>
      </c>
    </row>
    <row r="10" spans="5:16" x14ac:dyDescent="0.45">
      <c r="E10" s="1" t="s">
        <v>51</v>
      </c>
      <c r="H10" s="1" t="s">
        <v>38</v>
      </c>
      <c r="L10" s="1" t="s">
        <v>51</v>
      </c>
    </row>
    <row r="11" spans="5:16" x14ac:dyDescent="0.45">
      <c r="E11" s="1" t="s">
        <v>51</v>
      </c>
      <c r="H11" s="1" t="s">
        <v>40</v>
      </c>
      <c r="L11" s="1" t="s">
        <v>43</v>
      </c>
    </row>
    <row r="12" spans="5:16" x14ac:dyDescent="0.45">
      <c r="E12" s="1" t="s">
        <v>37</v>
      </c>
      <c r="F12" s="1" t="s">
        <v>41</v>
      </c>
      <c r="G12" s="1" t="s">
        <v>52</v>
      </c>
      <c r="H12" s="1" t="s">
        <v>44</v>
      </c>
      <c r="I12" s="1" t="s">
        <v>46</v>
      </c>
      <c r="J12" s="1" t="s">
        <v>46</v>
      </c>
      <c r="L12" s="1" t="s">
        <v>33</v>
      </c>
    </row>
    <row r="13" spans="5:16" x14ac:dyDescent="0.45">
      <c r="H13" s="1" t="s">
        <v>41</v>
      </c>
      <c r="L13" s="1" t="s">
        <v>41</v>
      </c>
    </row>
    <row r="14" spans="5:16" x14ac:dyDescent="0.45">
      <c r="I14" s="1" t="s">
        <v>44</v>
      </c>
      <c r="J14" s="1" t="s">
        <v>53</v>
      </c>
      <c r="K14" s="1" t="s">
        <v>42</v>
      </c>
      <c r="L14" s="1" t="s">
        <v>34</v>
      </c>
      <c r="M14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Crossword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Shaphan</dc:creator>
  <cp:keywords/>
  <dc:description/>
  <cp:lastModifiedBy>Shaphan Ng</cp:lastModifiedBy>
  <cp:revision/>
  <dcterms:created xsi:type="dcterms:W3CDTF">2020-12-02T09:27:15Z</dcterms:created>
  <dcterms:modified xsi:type="dcterms:W3CDTF">2020-12-04T17:32:54Z</dcterms:modified>
  <cp:category/>
  <cp:contentStatus/>
</cp:coreProperties>
</file>