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erty Registry" sheetId="1" state="visible" r:id="rId1"/>
    <sheet xmlns:r="http://schemas.openxmlformats.org/officeDocument/2006/relationships" name="Expenses" sheetId="2" state="visible" r:id="rId2"/>
  </sheets>
  <definedNames>
    <definedName name="_xlnm._FilterDatabase" localSheetId="0" hidden="1">'Property Registry'!$A$4:$T$33</definedName>
    <definedName name="_xlnm._FilterDatabase" localSheetId="1" hidden="1">'Expenses'!$A$4:$M$348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###"/>
    <numFmt numFmtId="165" formatCode="$#,##0;($#,##0);-"/>
    <numFmt numFmtId="166" formatCode="$#,##0.00"/>
    <numFmt numFmtId="167" formatCode="$#,##0.00;($#,##0.00);-"/>
    <numFmt numFmtId="168" formatCode="$0.00"/>
    <numFmt numFmtId="169" formatCode="$0.00;($0.00);&quot;n/a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10"/>
    </font>
    <font>
      <name val="Arial"/>
      <i val="1"/>
      <sz val="8"/>
    </font>
    <font>
      <name val="Arial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3" fontId="5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0" fontId="7" fillId="0" borderId="0" pivotButton="0" quotePrefix="0" xfId="0"/>
    <xf numFmtId="167" fontId="7" fillId="5" borderId="0" pivotButton="0" quotePrefix="0" xfId="0"/>
    <xf numFmtId="0" fontId="7" fillId="5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4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9" fillId="0" borderId="0" pivotButton="0" quotePrefix="0" xfId="0"/>
    <xf numFmtId="3" fontId="5" fillId="0" borderId="0" applyAlignment="1" pivotButton="0" quotePrefix="0" xfId="0">
      <alignment horizontal="right"/>
    </xf>
    <xf numFmtId="169" fontId="5" fillId="0" borderId="0" pivotButton="0" quotePrefix="0" xfId="0"/>
    <xf numFmtId="169" fontId="7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16" customWidth="1" min="4" max="4"/>
    <col width="10" customWidth="1" min="5" max="5"/>
    <col width="26" customWidth="1" min="6" max="6"/>
    <col width="11" customWidth="1" min="7" max="7"/>
    <col width="24" customWidth="1" min="8" max="8"/>
    <col width="14" customWidth="1" min="9" max="9"/>
    <col width="5" customWidth="1" min="10" max="10"/>
    <col width="9" customWidth="1" min="11" max="11"/>
    <col width="20" customWidth="1" min="12" max="12"/>
    <col width="16" customWidth="1" min="13" max="13"/>
    <col width="10" customWidth="1" min="14" max="14"/>
    <col width="26" customWidth="1" min="15" max="15"/>
    <col width="22" customWidth="1" min="16" max="16"/>
    <col width="14" customWidth="1" min="17" max="17"/>
    <col width="9" customWidth="1" min="18" max="18"/>
    <col width="14" customWidth="1" min="19" max="19"/>
    <col width="22" customWidth="1" min="20" max="20"/>
  </cols>
  <sheetData>
    <row r="1" ht="26" customHeight="1">
      <c r="A1" s="46" t="inlineStr">
        <is>
          <t>PROPERTY REGISTRY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</row>
    <row r="2" ht="14" customHeight="1">
      <c r="A2" s="48" t="inlineStr">
        <is>
          <t>29 properties — Adams County, CO. One row per property; identity, size, use, and valuation summary.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</row>
    <row r="4" ht="28" customHeight="1">
      <c r="A4" s="49" t="inlineStr">
        <is>
          <t>Property</t>
        </is>
      </c>
      <c r="B4" s="49" t="inlineStr">
        <is>
          <t>Property ID</t>
        </is>
      </c>
      <c r="C4" s="49" t="inlineStr">
        <is>
          <t>Account/Schedule #</t>
        </is>
      </c>
      <c r="D4" s="49" t="inlineStr">
        <is>
          <t>Parcel #</t>
        </is>
      </c>
      <c r="E4" s="49" t="inlineStr">
        <is>
          <t>OCC Code</t>
        </is>
      </c>
      <c r="F4" s="49" t="inlineStr">
        <is>
          <t>Property Type / Use</t>
        </is>
      </c>
      <c r="G4" s="49" t="inlineStr">
        <is>
          <t>Size (SF)</t>
        </is>
      </c>
      <c r="H4" s="49" t="inlineStr">
        <is>
          <t>Address</t>
        </is>
      </c>
      <c r="I4" s="49" t="inlineStr">
        <is>
          <t>City</t>
        </is>
      </c>
      <c r="J4" s="49" t="inlineStr">
        <is>
          <t>ST</t>
        </is>
      </c>
      <c r="K4" s="49" t="inlineStr">
        <is>
          <t>County</t>
        </is>
      </c>
      <c r="L4" s="49" t="inlineStr">
        <is>
          <t>Tenancy</t>
        </is>
      </c>
      <c r="M4" s="49" t="inlineStr">
        <is>
          <t>Occupancy</t>
        </is>
      </c>
      <c r="N4" s="49" t="inlineStr">
        <is>
          <t>Year Built</t>
        </is>
      </c>
      <c r="O4" s="49" t="inlineStr">
        <is>
          <t>Owner / Client</t>
        </is>
      </c>
      <c r="P4" s="49" t="inlineStr">
        <is>
          <t>Assessee</t>
        </is>
      </c>
      <c r="Q4" s="49" t="inlineStr">
        <is>
          <t>Assessor Value</t>
        </is>
      </c>
      <c r="R4" s="49" t="inlineStr">
        <is>
          <t>Assess Yr</t>
        </is>
      </c>
      <c r="S4" s="49" t="inlineStr">
        <is>
          <t>Taxpayer Opinion</t>
        </is>
      </c>
      <c r="T4" s="49" t="inlineStr">
        <is>
          <t>Source File</t>
        </is>
      </c>
    </row>
    <row r="5">
      <c r="A5" s="33" t="inlineStr">
        <is>
          <t>Broadview</t>
        </is>
      </c>
      <c r="B5" s="33" t="inlineStr">
        <is>
          <t>R0002819</t>
        </is>
      </c>
      <c r="C5" s="33" t="inlineStr">
        <is>
          <t>R0002819</t>
        </is>
      </c>
      <c r="D5" s="33" t="inlineStr">
        <is>
          <t>01569-06-3-13-002</t>
        </is>
      </c>
      <c r="E5" s="50" t="inlineStr">
        <is>
          <t>COM-MT</t>
        </is>
      </c>
      <c r="F5" s="33" t="inlineStr">
        <is>
          <t>Commercial (multi-tenant industrial)</t>
        </is>
      </c>
      <c r="G5" s="33" t="n"/>
      <c r="H5" s="33" t="inlineStr">
        <is>
          <t>125 Bridge St</t>
        </is>
      </c>
      <c r="I5" s="33" t="inlineStr">
        <is>
          <t>Brighton</t>
        </is>
      </c>
      <c r="J5" s="33" t="inlineStr">
        <is>
          <t>CO</t>
        </is>
      </c>
      <c r="K5" s="33" t="inlineStr">
        <is>
          <t>Adams</t>
        </is>
      </c>
      <c r="L5" s="33" t="inlineStr">
        <is>
          <t>Multi-tenant</t>
        </is>
      </c>
      <c r="M5" s="33" t="inlineStr">
        <is>
          <t>Mostly leased (1-2 units vacant)</t>
        </is>
      </c>
      <c r="N5" s="33" t="n"/>
      <c r="O5" s="33" t="inlineStr">
        <is>
          <t>Broadview LLC</t>
        </is>
      </c>
      <c r="P5" s="33" t="inlineStr">
        <is>
          <t>Broadview LLC</t>
        </is>
      </c>
      <c r="Q5" s="33" t="n"/>
      <c r="R5" s="33" t="inlineStr">
        <is>
          <t>—</t>
        </is>
      </c>
      <c r="S5" s="33" t="inlineStr">
        <is>
          <t>—</t>
        </is>
      </c>
      <c r="T5" s="33" t="inlineStr">
        <is>
          <t>R0002819.pdf</t>
        </is>
      </c>
    </row>
    <row r="6">
      <c r="A6" s="33" t="inlineStr">
        <is>
          <t>(7194) CO-Aurora</t>
        </is>
      </c>
      <c r="B6" s="33" t="inlineStr">
        <is>
          <t>R0169133</t>
        </is>
      </c>
      <c r="C6" s="33" t="inlineStr">
        <is>
          <t>R0169133</t>
        </is>
      </c>
      <c r="D6" s="33" t="inlineStr">
        <is>
          <t>R0169133</t>
        </is>
      </c>
      <c r="E6" s="50" t="inlineStr">
        <is>
          <t>IND-DIST</t>
        </is>
      </c>
      <c r="F6" s="33" t="inlineStr">
        <is>
          <t>Industrial - Distribution</t>
        </is>
      </c>
      <c r="G6" s="35" t="n">
        <v>20910</v>
      </c>
      <c r="H6" s="33" t="inlineStr">
        <is>
          <t>17608 E. 24th Drive</t>
        </is>
      </c>
      <c r="I6" s="33" t="inlineStr">
        <is>
          <t>Aurora</t>
        </is>
      </c>
      <c r="J6" s="33" t="inlineStr">
        <is>
          <t>CO</t>
        </is>
      </c>
      <c r="K6" s="33" t="inlineStr">
        <is>
          <t>Adams</t>
        </is>
      </c>
      <c r="L6" s="33" t="inlineStr">
        <is>
          <t>Single (proforma)</t>
        </is>
      </c>
      <c r="M6" s="33" t="inlineStr">
        <is>
          <t>(as of 06/30/2024)</t>
        </is>
      </c>
      <c r="N6" s="33" t="n">
        <v>2006</v>
      </c>
      <c r="O6" s="33" t="inlineStr">
        <is>
          <t>ABC Supply Co., Inc.</t>
        </is>
      </c>
      <c r="P6" s="33" t="inlineStr">
        <is>
          <t>ABC Supply Co., Inc.</t>
        </is>
      </c>
      <c r="Q6" s="36" t="n">
        <v>3408546</v>
      </c>
      <c r="R6" s="33" t="inlineStr">
        <is>
          <t>2025</t>
        </is>
      </c>
      <c r="S6" s="36" t="n">
        <v>3050000</v>
      </c>
      <c r="T6" s="33" t="inlineStr">
        <is>
          <t>R0169133.pdf</t>
        </is>
      </c>
    </row>
    <row r="7">
      <c r="A7" s="33" t="inlineStr">
        <is>
          <t>2780 N. Tower Road (parcel 1 of 2)</t>
        </is>
      </c>
      <c r="B7" s="33" t="inlineStr">
        <is>
          <t>R0212546</t>
        </is>
      </c>
      <c r="C7" s="33" t="inlineStr">
        <is>
          <t>R0212546</t>
        </is>
      </c>
      <c r="D7" s="33" t="inlineStr">
        <is>
          <t>R0212546</t>
        </is>
      </c>
      <c r="E7" s="50" t="inlineStr">
        <is>
          <t>IND-DIST</t>
        </is>
      </c>
      <c r="F7" s="33" t="inlineStr">
        <is>
          <t>Industrial - Distribution (single tenant)</t>
        </is>
      </c>
      <c r="G7" s="35" t="n">
        <v>386000</v>
      </c>
      <c r="H7" s="33" t="inlineStr">
        <is>
          <t>2780 N. Tower Road</t>
        </is>
      </c>
      <c r="I7" s="33" t="inlineStr">
        <is>
          <t>Aurora</t>
        </is>
      </c>
      <c r="J7" s="33" t="inlineStr">
        <is>
          <t>CO</t>
        </is>
      </c>
      <c r="K7" s="33" t="inlineStr">
        <is>
          <t>Adams</t>
        </is>
      </c>
      <c r="L7" s="33" t="inlineStr">
        <is>
          <t>Single-tenant</t>
        </is>
      </c>
      <c r="M7" s="33" t="inlineStr">
        <is>
          <t>100%</t>
        </is>
      </c>
      <c r="N7" s="33" t="n">
        <v>1983</v>
      </c>
      <c r="O7" s="33" t="inlineStr">
        <is>
          <t>2780 North Tower Road, LLC</t>
        </is>
      </c>
      <c r="P7" s="33" t="inlineStr">
        <is>
          <t>2780 North Tower Road, LLC</t>
        </is>
      </c>
      <c r="Q7" s="33" t="n"/>
      <c r="R7" s="33" t="inlineStr">
        <is>
          <t>2026</t>
        </is>
      </c>
      <c r="S7" s="36" t="n">
        <v>29030400</v>
      </c>
      <c r="T7" s="33" t="inlineStr">
        <is>
          <t>R0212546.pdf</t>
        </is>
      </c>
    </row>
    <row r="8">
      <c r="A8" s="33" t="inlineStr">
        <is>
          <t>2780 N. Tower Road (parcel 2 of 2)</t>
        </is>
      </c>
      <c r="B8" s="33" t="inlineStr">
        <is>
          <t>R0212547</t>
        </is>
      </c>
      <c r="C8" s="33" t="inlineStr">
        <is>
          <t>R0212547</t>
        </is>
      </c>
      <c r="D8" s="33" t="inlineStr">
        <is>
          <t>R0212547</t>
        </is>
      </c>
      <c r="E8" s="50" t="inlineStr">
        <is>
          <t>IND-DIST</t>
        </is>
      </c>
      <c r="F8" s="33" t="inlineStr">
        <is>
          <t>Industrial - Distribution (single tenant)</t>
        </is>
      </c>
      <c r="G8" s="33" t="n"/>
      <c r="H8" s="33" t="inlineStr">
        <is>
          <t>2780 N. Tower Road</t>
        </is>
      </c>
      <c r="I8" s="33" t="inlineStr">
        <is>
          <t>Aurora</t>
        </is>
      </c>
      <c r="J8" s="33" t="inlineStr">
        <is>
          <t>CO</t>
        </is>
      </c>
      <c r="K8" s="33" t="inlineStr">
        <is>
          <t>Adams</t>
        </is>
      </c>
      <c r="L8" s="33" t="inlineStr">
        <is>
          <t>Single-tenant</t>
        </is>
      </c>
      <c r="M8" s="33" t="inlineStr">
        <is>
          <t>100%</t>
        </is>
      </c>
      <c r="N8" s="33" t="n">
        <v>1983</v>
      </c>
      <c r="O8" s="33" t="inlineStr">
        <is>
          <t>2780 North Tower Road, LLC</t>
        </is>
      </c>
      <c r="P8" s="33" t="inlineStr">
        <is>
          <t>2780 North Tower Road, LLC</t>
        </is>
      </c>
      <c r="Q8" s="33" t="n"/>
      <c r="R8" s="33" t="inlineStr">
        <is>
          <t>2026</t>
        </is>
      </c>
      <c r="S8" s="33" t="n"/>
      <c r="T8" s="33" t="inlineStr">
        <is>
          <t>R0212546.pdf</t>
        </is>
      </c>
    </row>
    <row r="9">
      <c r="A9" s="33" t="inlineStr">
        <is>
          <t>Washington Business Park</t>
        </is>
      </c>
      <c r="B9" s="33" t="inlineStr">
        <is>
          <t>R0103767</t>
        </is>
      </c>
      <c r="C9" s="33" t="inlineStr">
        <is>
          <t>R0103767</t>
        </is>
      </c>
      <c r="D9" s="33" t="inlineStr">
        <is>
          <t>R0103767</t>
        </is>
      </c>
      <c r="E9" s="50" t="inlineStr">
        <is>
          <t>IND-FLEX</t>
        </is>
      </c>
      <c r="F9" s="33" t="inlineStr">
        <is>
          <t>Industrial / Flex (multi-tenant)</t>
        </is>
      </c>
      <c r="G9" s="35" t="n">
        <v>34442</v>
      </c>
      <c r="H9" s="33" t="inlineStr">
        <is>
          <t>5650 Washington St</t>
        </is>
      </c>
      <c r="I9" s="33" t="inlineStr">
        <is>
          <t>Denver</t>
        </is>
      </c>
      <c r="J9" s="33" t="inlineStr">
        <is>
          <t>CO</t>
        </is>
      </c>
      <c r="K9" s="33" t="inlineStr">
        <is>
          <t>Adams</t>
        </is>
      </c>
      <c r="L9" s="33" t="inlineStr">
        <is>
          <t>Multi-tenant</t>
        </is>
      </c>
      <c r="M9" s="33" t="inlineStr">
        <is>
          <t>Multi-tenant (7% vac. assumed)</t>
        </is>
      </c>
      <c r="N9" s="33" t="n">
        <v>1988</v>
      </c>
      <c r="O9" s="33" t="inlineStr">
        <is>
          <t>Washington Business Park Property LLC</t>
        </is>
      </c>
      <c r="P9" s="33" t="inlineStr">
        <is>
          <t>Washington Business Park Property LLC</t>
        </is>
      </c>
      <c r="Q9" s="33" t="n"/>
      <c r="R9" s="33" t="inlineStr">
        <is>
          <t>2025</t>
        </is>
      </c>
      <c r="S9" s="33" t="inlineStr">
        <is>
          <t>See appraisal (value in embedded image)</t>
        </is>
      </c>
      <c r="T9" s="33" t="inlineStr">
        <is>
          <t>5650_Washington_St.docx</t>
        </is>
      </c>
    </row>
    <row r="10">
      <c r="A10" s="33" t="inlineStr">
        <is>
          <t>TempTee Brand Steaks</t>
        </is>
      </c>
      <c r="B10" s="33" t="inlineStr">
        <is>
          <t>R0103792</t>
        </is>
      </c>
      <c r="C10" s="33" t="inlineStr">
        <is>
          <t>R0103792</t>
        </is>
      </c>
      <c r="D10" s="33" t="inlineStr">
        <is>
          <t>0182511406001</t>
        </is>
      </c>
      <c r="E10" s="50" t="inlineStr">
        <is>
          <t>IND-MFG</t>
        </is>
      </c>
      <c r="F10" s="33" t="inlineStr">
        <is>
          <t>Industrial - Mfg / Food Processing</t>
        </is>
      </c>
      <c r="G10" s="35" t="n">
        <v>17000</v>
      </c>
      <c r="H10" s="33" t="inlineStr">
        <is>
          <t>2011 E 58th Ave</t>
        </is>
      </c>
      <c r="I10" s="33" t="inlineStr">
        <is>
          <t>Denver</t>
        </is>
      </c>
      <c r="J10" s="33" t="inlineStr">
        <is>
          <t>CO</t>
        </is>
      </c>
      <c r="K10" s="33" t="inlineStr">
        <is>
          <t>Adams</t>
        </is>
      </c>
      <c r="L10" s="33" t="inlineStr">
        <is>
          <t>Owner-occupied</t>
        </is>
      </c>
      <c r="M10" s="33" t="inlineStr">
        <is>
          <t>100% Owner-Occupied</t>
        </is>
      </c>
      <c r="N10" s="33" t="n"/>
      <c r="O10" s="33" t="inlineStr">
        <is>
          <t>TempTee Brand Steaks Inc</t>
        </is>
      </c>
      <c r="P10" s="33" t="inlineStr">
        <is>
          <t>TempTee Brand Steaks Inc</t>
        </is>
      </c>
      <c r="Q10" s="33" t="n"/>
      <c r="R10" s="33" t="inlineStr">
        <is>
          <t>2025</t>
        </is>
      </c>
      <c r="S10" s="33" t="inlineStr">
        <is>
          <t>—</t>
        </is>
      </c>
      <c r="T10" s="33" t="inlineStr">
        <is>
          <t>R0103792.pdf</t>
        </is>
      </c>
    </row>
    <row r="11">
      <c r="A11" s="33" t="inlineStr">
        <is>
          <t>TrusTile Doors</t>
        </is>
      </c>
      <c r="B11" s="33" t="inlineStr">
        <is>
          <t>R0198564</t>
        </is>
      </c>
      <c r="C11" s="33" t="inlineStr">
        <is>
          <t>R0198564</t>
        </is>
      </c>
      <c r="D11" s="33" t="inlineStr">
        <is>
          <t>0182502202030</t>
        </is>
      </c>
      <c r="E11" s="50" t="inlineStr">
        <is>
          <t>IND-MFG</t>
        </is>
      </c>
      <c r="F11" s="33" t="inlineStr">
        <is>
          <t>Industrial - Manufacturing (doors)</t>
        </is>
      </c>
      <c r="G11" s="33" t="n"/>
      <c r="H11" s="33" t="inlineStr">
        <is>
          <t>1111 E 71st Ave</t>
        </is>
      </c>
      <c r="I11" s="33" t="inlineStr">
        <is>
          <t>Denver</t>
        </is>
      </c>
      <c r="J11" s="33" t="inlineStr">
        <is>
          <t>CO</t>
        </is>
      </c>
      <c r="K11" s="33" t="inlineStr">
        <is>
          <t>Adams</t>
        </is>
      </c>
      <c r="L11" s="33" t="inlineStr">
        <is>
          <t>Owner-occupied</t>
        </is>
      </c>
      <c r="M11" s="33" t="inlineStr">
        <is>
          <t>100% Owner-Occupied</t>
        </is>
      </c>
      <c r="N11" s="33" t="n"/>
      <c r="O11" s="33" t="inlineStr">
        <is>
          <t>TrusTile Doors LLC</t>
        </is>
      </c>
      <c r="P11" s="33" t="inlineStr">
        <is>
          <t>TrusTile Doors LLC</t>
        </is>
      </c>
      <c r="Q11" s="33" t="n"/>
      <c r="R11" s="33" t="inlineStr">
        <is>
          <t>2025</t>
        </is>
      </c>
      <c r="S11" s="33" t="inlineStr">
        <is>
          <t>—</t>
        </is>
      </c>
      <c r="T11" s="33" t="inlineStr">
        <is>
          <t>R0198564.pdf</t>
        </is>
      </c>
    </row>
    <row r="12">
      <c r="A12" s="33" t="inlineStr">
        <is>
          <t>6770 E. 56th Ave</t>
        </is>
      </c>
      <c r="B12" s="33" t="inlineStr">
        <is>
          <t>R0092302</t>
        </is>
      </c>
      <c r="C12" s="33" t="inlineStr">
        <is>
          <t>R0092302</t>
        </is>
      </c>
      <c r="D12" s="33" t="inlineStr">
        <is>
          <t>R0092302</t>
        </is>
      </c>
      <c r="E12" s="50" t="inlineStr">
        <is>
          <t>IND-WHSE</t>
        </is>
      </c>
      <c r="F12" s="33" t="inlineStr">
        <is>
          <t>Industrial - Warehouse</t>
        </is>
      </c>
      <c r="G12" s="35" t="n">
        <v>9652</v>
      </c>
      <c r="H12" s="33" t="inlineStr">
        <is>
          <t>6770 E. 56th Ave</t>
        </is>
      </c>
      <c r="I12" s="33" t="inlineStr">
        <is>
          <t>Aurora</t>
        </is>
      </c>
      <c r="J12" s="33" t="inlineStr">
        <is>
          <t>CO</t>
        </is>
      </c>
      <c r="K12" s="33" t="inlineStr">
        <is>
          <t>Adams</t>
        </is>
      </c>
      <c r="L12" s="33" t="inlineStr">
        <is>
          <t>Single-tenant</t>
        </is>
      </c>
      <c r="M12" s="33" t="inlineStr">
        <is>
          <t>95% (proforma)</t>
        </is>
      </c>
      <c r="N12" s="33" t="n">
        <v>1973</v>
      </c>
      <c r="O12" s="33" t="inlineStr">
        <is>
          <t>56th Ave. J Investments LLC et al</t>
        </is>
      </c>
      <c r="P12" s="33" t="inlineStr">
        <is>
          <t>56th Ave. J Investments LLC et al</t>
        </is>
      </c>
      <c r="Q12" s="36" t="n">
        <v>1815434</v>
      </c>
      <c r="R12" s="33" t="inlineStr">
        <is>
          <t>2026</t>
        </is>
      </c>
      <c r="S12" s="36" t="n">
        <v>1493032</v>
      </c>
      <c r="T12" s="33" t="inlineStr">
        <is>
          <t>R0092302.pdf</t>
        </is>
      </c>
    </row>
    <row r="13">
      <c r="A13" s="33" t="inlineStr">
        <is>
          <t>5970 Marion Drive</t>
        </is>
      </c>
      <c r="B13" s="33" t="inlineStr">
        <is>
          <t>5970 Marion</t>
        </is>
      </c>
      <c r="C13" s="33" t="inlineStr">
        <is>
          <t>(none)</t>
        </is>
      </c>
      <c r="D13" s="33" t="inlineStr">
        <is>
          <t>0182511303018</t>
        </is>
      </c>
      <c r="E13" s="50" t="inlineStr">
        <is>
          <t>IND-WHSE</t>
        </is>
      </c>
      <c r="F13" s="33" t="inlineStr">
        <is>
          <t>Industrial - 2-unit</t>
        </is>
      </c>
      <c r="G13" s="35" t="n">
        <v>14400</v>
      </c>
      <c r="H13" s="33" t="inlineStr">
        <is>
          <t>5970 Marion Drive</t>
        </is>
      </c>
      <c r="I13" s="33" t="inlineStr">
        <is>
          <t>Denver</t>
        </is>
      </c>
      <c r="J13" s="33" t="inlineStr">
        <is>
          <t>CO</t>
        </is>
      </c>
      <c r="K13" s="33" t="inlineStr">
        <is>
          <t>Adams</t>
        </is>
      </c>
      <c r="L13" s="33" t="inlineStr">
        <is>
          <t>Multi (2 units)</t>
        </is>
      </c>
      <c r="M13" s="33" t="inlineStr">
        <is>
          <t>100% (2 units leased)</t>
        </is>
      </c>
      <c r="N13" s="33" t="n"/>
      <c r="O13" s="33" t="inlineStr">
        <is>
          <t>Ankur Kumar (owner)</t>
        </is>
      </c>
      <c r="P13" s="33" t="inlineStr">
        <is>
          <t>—</t>
        </is>
      </c>
      <c r="Q13" s="36" t="n">
        <v>2527915</v>
      </c>
      <c r="R13" s="33" t="inlineStr">
        <is>
          <t>2025 (assigned)</t>
        </is>
      </c>
      <c r="S13" s="33" t="inlineStr">
        <is>
          <t>—</t>
        </is>
      </c>
      <c r="T13" s="33" t="inlineStr">
        <is>
          <t>5970 Marion P&amp;L/CF/xlsx</t>
        </is>
      </c>
    </row>
    <row r="14">
      <c r="A14" s="33" t="inlineStr">
        <is>
          <t>SGS - Pennsylvania Industrial</t>
        </is>
      </c>
      <c r="B14" s="33" t="inlineStr">
        <is>
          <t>R0024442</t>
        </is>
      </c>
      <c r="C14" s="33" t="inlineStr">
        <is>
          <t>R0024442</t>
        </is>
      </c>
      <c r="D14" s="33" t="inlineStr">
        <is>
          <t>R0024442</t>
        </is>
      </c>
      <c r="E14" s="50" t="inlineStr">
        <is>
          <t>IND-WHSE</t>
        </is>
      </c>
      <c r="F14" s="33" t="inlineStr">
        <is>
          <t>Industrial - Warehouse</t>
        </is>
      </c>
      <c r="G14" s="35" t="n">
        <v>23729</v>
      </c>
      <c r="H14" s="33" t="inlineStr">
        <is>
          <t>12260 Pennsylvania St</t>
        </is>
      </c>
      <c r="I14" s="33" t="inlineStr">
        <is>
          <t>Thornton</t>
        </is>
      </c>
      <c r="J14" s="33" t="inlineStr">
        <is>
          <t>CO</t>
        </is>
      </c>
      <c r="K14" s="33" t="inlineStr">
        <is>
          <t>Adams</t>
        </is>
      </c>
      <c r="L14" s="33" t="inlineStr">
        <is>
          <t>Single-tenant</t>
        </is>
      </c>
      <c r="M14" s="33" t="inlineStr">
        <is>
          <t>(leased; rent $9.50/sf NNN 1/1/24)</t>
        </is>
      </c>
      <c r="N14" s="33" t="n">
        <v>1984</v>
      </c>
      <c r="O14" s="33" t="inlineStr">
        <is>
          <t>Trinity Real Estate</t>
        </is>
      </c>
      <c r="P14" s="33" t="inlineStr">
        <is>
          <t>Snyder Family Trust Et Al</t>
        </is>
      </c>
      <c r="Q14" s="36" t="n">
        <v>3876387</v>
      </c>
      <c r="R14" s="33" t="inlineStr">
        <is>
          <t>2025</t>
        </is>
      </c>
      <c r="S14" s="36" t="n">
        <v>2837000</v>
      </c>
      <c r="T14" s="33" t="inlineStr">
        <is>
          <t>R0024442.pdf</t>
        </is>
      </c>
    </row>
    <row r="15">
      <c r="A15" s="33" t="inlineStr">
        <is>
          <t>7205 Gilpin Way</t>
        </is>
      </c>
      <c r="B15" s="33" t="inlineStr">
        <is>
          <t>R0178308</t>
        </is>
      </c>
      <c r="C15" s="33" t="inlineStr">
        <is>
          <t>R0178308</t>
        </is>
      </c>
      <c r="D15" s="33" t="inlineStr">
        <is>
          <t>R0178308</t>
        </is>
      </c>
      <c r="E15" s="50" t="inlineStr">
        <is>
          <t>IND-WHSE</t>
        </is>
      </c>
      <c r="F15" s="33" t="inlineStr">
        <is>
          <t>Industrial - Warehouse</t>
        </is>
      </c>
      <c r="G15" s="35" t="n">
        <v>34228</v>
      </c>
      <c r="H15" s="33" t="inlineStr">
        <is>
          <t>7205 Gilpin Way</t>
        </is>
      </c>
      <c r="I15" s="33" t="inlineStr">
        <is>
          <t>Denver</t>
        </is>
      </c>
      <c r="J15" s="33" t="inlineStr">
        <is>
          <t>CO</t>
        </is>
      </c>
      <c r="K15" s="33" t="inlineStr">
        <is>
          <t>Adams</t>
        </is>
      </c>
      <c r="L15" s="33" t="inlineStr">
        <is>
          <t>Single (proforma)</t>
        </is>
      </c>
      <c r="M15" s="33" t="inlineStr">
        <is>
          <t>100% (proforma)</t>
        </is>
      </c>
      <c r="N15" s="33" t="n">
        <v>2013</v>
      </c>
      <c r="O15" s="33" t="inlineStr">
        <is>
          <t>Center Land Properties</t>
        </is>
      </c>
      <c r="P15" s="33" t="inlineStr">
        <is>
          <t>North Side Gardens LLC</t>
        </is>
      </c>
      <c r="Q15" s="36" t="n">
        <v>5150325</v>
      </c>
      <c r="R15" s="33" t="inlineStr">
        <is>
          <t>2025</t>
        </is>
      </c>
      <c r="S15" s="36" t="n">
        <v>4832500</v>
      </c>
      <c r="T15" s="33" t="inlineStr">
        <is>
          <t>R0178308.pdf</t>
        </is>
      </c>
    </row>
    <row r="16">
      <c r="A16" s="33" t="inlineStr">
        <is>
          <t>Majestic Commercenter Bldg 26</t>
        </is>
      </c>
      <c r="B16" s="33" t="inlineStr">
        <is>
          <t>R0172868</t>
        </is>
      </c>
      <c r="C16" s="33" t="inlineStr">
        <is>
          <t>R0172868</t>
        </is>
      </c>
      <c r="D16" s="33" t="inlineStr">
        <is>
          <t>R0172868</t>
        </is>
      </c>
      <c r="E16" s="50" t="inlineStr">
        <is>
          <t>IND-WHSE</t>
        </is>
      </c>
      <c r="F16" s="33" t="inlineStr">
        <is>
          <t>Industrial - Warehouse</t>
        </is>
      </c>
      <c r="G16" s="35" t="n">
        <v>200000</v>
      </c>
      <c r="H16" s="33" t="inlineStr">
        <is>
          <t>19755 E. 35th Drive</t>
        </is>
      </c>
      <c r="I16" s="33" t="inlineStr">
        <is>
          <t>Adams County</t>
        </is>
      </c>
      <c r="J16" s="33" t="inlineStr">
        <is>
          <t>CO</t>
        </is>
      </c>
      <c r="K16" s="33" t="inlineStr">
        <is>
          <t>Adams</t>
        </is>
      </c>
      <c r="L16" s="33" t="inlineStr">
        <is>
          <t>Single-tenant</t>
        </is>
      </c>
      <c r="M16" s="33" t="inlineStr">
        <is>
          <t>100%</t>
        </is>
      </c>
      <c r="N16" s="33" t="n">
        <v>2007</v>
      </c>
      <c r="O16" s="33" t="inlineStr">
        <is>
          <t>Commercenter #26 LLC</t>
        </is>
      </c>
      <c r="P16" s="33" t="inlineStr">
        <is>
          <t>Commercenter #26 LLC</t>
        </is>
      </c>
      <c r="Q16" s="33" t="n"/>
      <c r="R16" s="33" t="inlineStr">
        <is>
          <t>2026</t>
        </is>
      </c>
      <c r="S16" s="36" t="n">
        <v>14007200</v>
      </c>
      <c r="T16" s="33" t="inlineStr">
        <is>
          <t>R0172868.pdf</t>
        </is>
      </c>
    </row>
    <row r="17">
      <c r="A17" s="33" t="inlineStr">
        <is>
          <t>Majestic Commercenter Bldg 22</t>
        </is>
      </c>
      <c r="B17" s="33" t="inlineStr">
        <is>
          <t>R0132030</t>
        </is>
      </c>
      <c r="C17" s="33" t="inlineStr">
        <is>
          <t>R0132030</t>
        </is>
      </c>
      <c r="D17" s="33" t="inlineStr">
        <is>
          <t>R0132030</t>
        </is>
      </c>
      <c r="E17" s="50" t="inlineStr">
        <is>
          <t>IND-WHSE</t>
        </is>
      </c>
      <c r="F17" s="33" t="inlineStr">
        <is>
          <t>Industrial - Warehouse</t>
        </is>
      </c>
      <c r="G17" s="35" t="n">
        <v>200090</v>
      </c>
      <c r="H17" s="33" t="inlineStr">
        <is>
          <t>3543 N. Windsor Drive</t>
        </is>
      </c>
      <c r="I17" s="33" t="inlineStr">
        <is>
          <t>Adams County</t>
        </is>
      </c>
      <c r="J17" s="33" t="inlineStr">
        <is>
          <t>CO</t>
        </is>
      </c>
      <c r="K17" s="33" t="inlineStr">
        <is>
          <t>Adams</t>
        </is>
      </c>
      <c r="L17" s="33" t="inlineStr">
        <is>
          <t>Multi-tenant</t>
        </is>
      </c>
      <c r="M17" s="33" t="inlineStr">
        <is>
          <t>75%</t>
        </is>
      </c>
      <c r="N17" s="33" t="n">
        <v>2001</v>
      </c>
      <c r="O17" s="33" t="inlineStr">
        <is>
          <t>Commercenter #22 LLC</t>
        </is>
      </c>
      <c r="P17" s="33" t="inlineStr">
        <is>
          <t>Commercenter #22 LLC</t>
        </is>
      </c>
      <c r="Q17" s="33" t="n"/>
      <c r="R17" s="33" t="inlineStr">
        <is>
          <t>2026</t>
        </is>
      </c>
      <c r="S17" s="36" t="n">
        <v>13402900</v>
      </c>
      <c r="T17" s="33" t="inlineStr">
        <is>
          <t>R0132030.pdf</t>
        </is>
      </c>
    </row>
    <row r="18">
      <c r="A18" s="33" t="inlineStr">
        <is>
          <t>Broadway Logistics Center</t>
        </is>
      </c>
      <c r="B18" s="33" t="inlineStr">
        <is>
          <t>R0217136</t>
        </is>
      </c>
      <c r="C18" s="33" t="inlineStr">
        <is>
          <t>R0217136</t>
        </is>
      </c>
      <c r="D18" s="33" t="inlineStr">
        <is>
          <t>R0217136</t>
        </is>
      </c>
      <c r="E18" s="50" t="inlineStr">
        <is>
          <t>IND-WHSE</t>
        </is>
      </c>
      <c r="F18" s="33" t="inlineStr">
        <is>
          <t>Industrial - Warehouse</t>
        </is>
      </c>
      <c r="G18" s="35" t="n">
        <v>201025</v>
      </c>
      <c r="H18" s="33" t="inlineStr">
        <is>
          <t>6795 Broadway St</t>
        </is>
      </c>
      <c r="I18" s="33" t="inlineStr">
        <is>
          <t>Denver</t>
        </is>
      </c>
      <c r="J18" s="33" t="inlineStr">
        <is>
          <t>CO</t>
        </is>
      </c>
      <c r="K18" s="33" t="inlineStr">
        <is>
          <t>Adams</t>
        </is>
      </c>
      <c r="L18" s="33" t="inlineStr">
        <is>
          <t>Multi-tenant (proforma; actual 100% vacant)</t>
        </is>
      </c>
      <c r="M18" s="33" t="inlineStr">
        <is>
          <t>0% (rent roll 100% vacant, 2 units)</t>
        </is>
      </c>
      <c r="N18" s="33" t="n">
        <v>2023</v>
      </c>
      <c r="O18" s="33" t="inlineStr">
        <is>
          <t>Lovett Industrial, LLC</t>
        </is>
      </c>
      <c r="P18" s="33" t="inlineStr">
        <is>
          <t>Lovett Industrial, LLC</t>
        </is>
      </c>
      <c r="Q18" s="36" t="n">
        <v>25207046</v>
      </c>
      <c r="R18" s="33" t="inlineStr">
        <is>
          <t>2025</t>
        </is>
      </c>
      <c r="S18" s="36" t="n">
        <v>14866600</v>
      </c>
      <c r="T18" s="33" t="inlineStr">
        <is>
          <t>R0217136.pdf</t>
        </is>
      </c>
    </row>
    <row r="19">
      <c r="A19" s="33" t="inlineStr">
        <is>
          <t>Denali Building 3</t>
        </is>
      </c>
      <c r="B19" s="33" t="inlineStr">
        <is>
          <t>R0218174</t>
        </is>
      </c>
      <c r="C19" s="33" t="inlineStr">
        <is>
          <t>R0218174</t>
        </is>
      </c>
      <c r="D19" s="33" t="inlineStr">
        <is>
          <t>R0218174</t>
        </is>
      </c>
      <c r="E19" s="50" t="inlineStr">
        <is>
          <t>IND-WHSE</t>
        </is>
      </c>
      <c r="F19" s="33" t="inlineStr">
        <is>
          <t>Industrial - Warehouse</t>
        </is>
      </c>
      <c r="G19" s="35" t="n">
        <v>201250</v>
      </c>
      <c r="H19" s="33" t="inlineStr">
        <is>
          <t>Denali Buildings 1-3 (Bldg 3)</t>
        </is>
      </c>
      <c r="I19" s="33" t="inlineStr">
        <is>
          <t>Adams County</t>
        </is>
      </c>
      <c r="J19" s="33" t="inlineStr">
        <is>
          <t>CO</t>
        </is>
      </c>
      <c r="K19" s="33" t="inlineStr">
        <is>
          <t>Adams</t>
        </is>
      </c>
      <c r="L19" s="33" t="inlineStr">
        <is>
          <t>Multi-tenant (proforma)</t>
        </is>
      </c>
      <c r="M19" s="33" t="inlineStr">
        <is>
          <t>0% (100% vacant at DOV)</t>
        </is>
      </c>
      <c r="N19" s="33" t="n">
        <v>2024</v>
      </c>
      <c r="O19" s="33" t="inlineStr">
        <is>
          <t>—</t>
        </is>
      </c>
      <c r="P19" s="33" t="inlineStr">
        <is>
          <t>—</t>
        </is>
      </c>
      <c r="Q19" s="36" t="n">
        <v>22610267</v>
      </c>
      <c r="R19" s="33" t="inlineStr">
        <is>
          <t>2025</t>
        </is>
      </c>
      <c r="S19" s="36" t="n">
        <v>9591982</v>
      </c>
      <c r="T19" s="33" t="inlineStr">
        <is>
          <t>R0218172.pdf</t>
        </is>
      </c>
    </row>
    <row r="20">
      <c r="A20" s="33" t="inlineStr">
        <is>
          <t>Denali Building 2</t>
        </is>
      </c>
      <c r="B20" s="33" t="inlineStr">
        <is>
          <t>R0218173</t>
        </is>
      </c>
      <c r="C20" s="33" t="inlineStr">
        <is>
          <t>R0218173</t>
        </is>
      </c>
      <c r="D20" s="33" t="inlineStr">
        <is>
          <t>R0218173</t>
        </is>
      </c>
      <c r="E20" s="50" t="inlineStr">
        <is>
          <t>IND-WHSE</t>
        </is>
      </c>
      <c r="F20" s="33" t="inlineStr">
        <is>
          <t>Industrial - Warehouse</t>
        </is>
      </c>
      <c r="G20" s="35" t="n">
        <v>205800</v>
      </c>
      <c r="H20" s="33" t="inlineStr">
        <is>
          <t>Denali Buildings 1-3 (Bldg 2)</t>
        </is>
      </c>
      <c r="I20" s="33" t="inlineStr">
        <is>
          <t>Adams County</t>
        </is>
      </c>
      <c r="J20" s="33" t="inlineStr">
        <is>
          <t>CO</t>
        </is>
      </c>
      <c r="K20" s="33" t="inlineStr">
        <is>
          <t>Adams</t>
        </is>
      </c>
      <c r="L20" s="33" t="inlineStr">
        <is>
          <t>Multi-tenant (proforma)</t>
        </is>
      </c>
      <c r="M20" s="33" t="inlineStr">
        <is>
          <t>0% (100% vacant at DOV)</t>
        </is>
      </c>
      <c r="N20" s="33" t="n">
        <v>2024</v>
      </c>
      <c r="O20" s="33" t="inlineStr">
        <is>
          <t>—</t>
        </is>
      </c>
      <c r="P20" s="33" t="inlineStr">
        <is>
          <t>—</t>
        </is>
      </c>
      <c r="Q20" s="36" t="n">
        <v>22901099</v>
      </c>
      <c r="R20" s="33" t="inlineStr">
        <is>
          <t>2025</t>
        </is>
      </c>
      <c r="S20" s="36" t="n">
        <v>9808844</v>
      </c>
      <c r="T20" s="33" t="inlineStr">
        <is>
          <t>R0218172.pdf</t>
        </is>
      </c>
    </row>
    <row r="21">
      <c r="A21" s="33" t="inlineStr">
        <is>
          <t>Majestic Commercenter Bldg 24</t>
        </is>
      </c>
      <c r="B21" s="33" t="inlineStr">
        <is>
          <t>R0172865</t>
        </is>
      </c>
      <c r="C21" s="33" t="inlineStr">
        <is>
          <t>R0172865</t>
        </is>
      </c>
      <c r="D21" s="33" t="inlineStr">
        <is>
          <t>R0172865</t>
        </is>
      </c>
      <c r="E21" s="50" t="inlineStr">
        <is>
          <t>IND-WHSE</t>
        </is>
      </c>
      <c r="F21" s="33" t="inlineStr">
        <is>
          <t>Industrial - Warehouse</t>
        </is>
      </c>
      <c r="G21" s="35" t="n">
        <v>215030</v>
      </c>
      <c r="H21" s="33" t="inlineStr">
        <is>
          <t>3500 N. Windsor Drive</t>
        </is>
      </c>
      <c r="I21" s="33" t="inlineStr">
        <is>
          <t>Adams County</t>
        </is>
      </c>
      <c r="J21" s="33" t="inlineStr">
        <is>
          <t>CO</t>
        </is>
      </c>
      <c r="K21" s="33" t="inlineStr">
        <is>
          <t>Adams</t>
        </is>
      </c>
      <c r="L21" s="33" t="inlineStr">
        <is>
          <t>Multi-tenant</t>
        </is>
      </c>
      <c r="M21" s="33" t="inlineStr">
        <is>
          <t>100%</t>
        </is>
      </c>
      <c r="N21" s="33" t="n">
        <v>2008</v>
      </c>
      <c r="O21" s="33" t="inlineStr">
        <is>
          <t>Commercenter #24 LLC</t>
        </is>
      </c>
      <c r="P21" s="33" t="inlineStr">
        <is>
          <t>Commercenter #24 LLC</t>
        </is>
      </c>
      <c r="Q21" s="33" t="n"/>
      <c r="R21" s="33" t="inlineStr">
        <is>
          <t>2026</t>
        </is>
      </c>
      <c r="S21" s="36" t="n">
        <v>15059900</v>
      </c>
      <c r="T21" s="33" t="inlineStr">
        <is>
          <t>R0172865.pdf</t>
        </is>
      </c>
    </row>
    <row r="22">
      <c r="A22" s="33" t="inlineStr">
        <is>
          <t>Home Depot Denver</t>
        </is>
      </c>
      <c r="B22" s="33" t="inlineStr">
        <is>
          <t>R0180551</t>
        </is>
      </c>
      <c r="C22" s="33" t="inlineStr">
        <is>
          <t>R0180551</t>
        </is>
      </c>
      <c r="D22" s="33" t="inlineStr">
        <is>
          <t>R0180551</t>
        </is>
      </c>
      <c r="E22" s="50" t="inlineStr">
        <is>
          <t>IND-WHSE</t>
        </is>
      </c>
      <c r="F22" s="33" t="inlineStr">
        <is>
          <t>Industrial - Warehouse</t>
        </is>
      </c>
      <c r="G22" s="35" t="n">
        <v>220000</v>
      </c>
      <c r="H22" s="33" t="inlineStr">
        <is>
          <t>1953 Gun Club Rd</t>
        </is>
      </c>
      <c r="I22" s="33" t="inlineStr">
        <is>
          <t>Aurora</t>
        </is>
      </c>
      <c r="J22" s="33" t="inlineStr">
        <is>
          <t>CO</t>
        </is>
      </c>
      <c r="K22" s="33" t="inlineStr">
        <is>
          <t>Adams</t>
        </is>
      </c>
      <c r="L22" s="33" t="inlineStr">
        <is>
          <t>Single-tenant (Home Depot, NNN)</t>
        </is>
      </c>
      <c r="M22" s="33" t="inlineStr">
        <is>
          <t>100%</t>
        </is>
      </c>
      <c r="N22" s="33" t="n">
        <v>2012</v>
      </c>
      <c r="O22" s="33" t="inlineStr">
        <is>
          <t>Cherry Owner III LLC (Alpha Industrial Properties)</t>
        </is>
      </c>
      <c r="P22" s="33" t="inlineStr">
        <is>
          <t>Cherry Owner III LLC</t>
        </is>
      </c>
      <c r="Q22" s="36" t="n">
        <v>36400834</v>
      </c>
      <c r="R22" s="33" t="inlineStr">
        <is>
          <t>2025</t>
        </is>
      </c>
      <c r="S22" s="36" t="n">
        <v>16062800</v>
      </c>
      <c r="T22" s="33" t="inlineStr">
        <is>
          <t>R0180551.pdf</t>
        </is>
      </c>
    </row>
    <row r="23">
      <c r="A23" s="33" t="inlineStr">
        <is>
          <t>Majestic Commercenter Bldg 11</t>
        </is>
      </c>
      <c r="B23" s="33" t="inlineStr">
        <is>
          <t>R0218283</t>
        </is>
      </c>
      <c r="C23" s="33" t="inlineStr">
        <is>
          <t>R0218283</t>
        </is>
      </c>
      <c r="D23" s="33" t="inlineStr">
        <is>
          <t>R0218283</t>
        </is>
      </c>
      <c r="E23" s="50" t="inlineStr">
        <is>
          <t>IND-WHSE</t>
        </is>
      </c>
      <c r="F23" s="33" t="inlineStr">
        <is>
          <t>Industrial - Warehouse</t>
        </is>
      </c>
      <c r="G23" s="35" t="n">
        <v>244920</v>
      </c>
      <c r="H23" s="33" t="inlineStr">
        <is>
          <t>20310 E. 35th Drive</t>
        </is>
      </c>
      <c r="I23" s="33" t="inlineStr">
        <is>
          <t>Denver</t>
        </is>
      </c>
      <c r="J23" s="33" t="inlineStr">
        <is>
          <t>CO</t>
        </is>
      </c>
      <c r="K23" s="33" t="inlineStr">
        <is>
          <t>Adams</t>
        </is>
      </c>
      <c r="L23" s="33" t="inlineStr">
        <is>
          <t>Multi-tenant (proforma)</t>
        </is>
      </c>
      <c r="M23" s="33" t="inlineStr">
        <is>
          <t>0% (100% vacant at DOV)</t>
        </is>
      </c>
      <c r="N23" s="33" t="n">
        <v>2023</v>
      </c>
      <c r="O23" s="33" t="inlineStr">
        <is>
          <t>Majestic Realty Co. (Maj Commercenter Ph 1)</t>
        </is>
      </c>
      <c r="P23" s="33" t="inlineStr">
        <is>
          <t>—</t>
        </is>
      </c>
      <c r="Q23" s="33" t="n"/>
      <c r="R23" s="33" t="inlineStr">
        <is>
          <t>2026</t>
        </is>
      </c>
      <c r="S23" s="36" t="n">
        <v>12668600</v>
      </c>
      <c r="T23" s="33" t="inlineStr">
        <is>
          <t>R0218283.pdf</t>
        </is>
      </c>
    </row>
    <row r="24">
      <c r="A24" s="33" t="inlineStr">
        <is>
          <t>Shamrock Foods</t>
        </is>
      </c>
      <c r="B24" s="33" t="inlineStr">
        <is>
          <t>R0092655</t>
        </is>
      </c>
      <c r="C24" s="33" t="inlineStr">
        <is>
          <t>R0092655</t>
        </is>
      </c>
      <c r="D24" s="33" t="inlineStr">
        <is>
          <t>0182317300025</t>
        </is>
      </c>
      <c r="E24" s="50" t="inlineStr">
        <is>
          <t>IND-WHSE</t>
        </is>
      </c>
      <c r="F24" s="33" t="inlineStr">
        <is>
          <t>Warehouse</t>
        </is>
      </c>
      <c r="G24" s="35" t="n">
        <v>329903</v>
      </c>
      <c r="H24" s="33" t="inlineStr">
        <is>
          <t>5199 Ivy St</t>
        </is>
      </c>
      <c r="I24" s="33" t="inlineStr">
        <is>
          <t>Commerce City</t>
        </is>
      </c>
      <c r="J24" s="33" t="inlineStr">
        <is>
          <t>CO</t>
        </is>
      </c>
      <c r="K24" s="33" t="inlineStr">
        <is>
          <t>Adams</t>
        </is>
      </c>
      <c r="L24" s="33" t="inlineStr">
        <is>
          <t>Owner-occupied</t>
        </is>
      </c>
      <c r="M24" s="33" t="inlineStr">
        <is>
          <t>100% Owner-Occupied</t>
        </is>
      </c>
      <c r="N24" s="33" t="n">
        <v>1983</v>
      </c>
      <c r="O24" s="33" t="inlineStr">
        <is>
          <t>Shamrock Foods Company</t>
        </is>
      </c>
      <c r="P24" s="33" t="inlineStr">
        <is>
          <t>Shamrock Foods Company</t>
        </is>
      </c>
      <c r="Q24" s="36" t="n">
        <v>36703938</v>
      </c>
      <c r="R24" s="33" t="inlineStr">
        <is>
          <t>2025</t>
        </is>
      </c>
      <c r="S24" s="36" t="n">
        <v>24502171</v>
      </c>
      <c r="T24" s="33" t="inlineStr">
        <is>
          <t>R0092655.pdf</t>
        </is>
      </c>
    </row>
    <row r="25">
      <c r="A25" s="33" t="inlineStr">
        <is>
          <t>Denali Building 1</t>
        </is>
      </c>
      <c r="B25" s="33" t="inlineStr">
        <is>
          <t>R0218172</t>
        </is>
      </c>
      <c r="C25" s="33" t="inlineStr">
        <is>
          <t>R0218172</t>
        </is>
      </c>
      <c r="D25" s="33" t="inlineStr">
        <is>
          <t>R0218172</t>
        </is>
      </c>
      <c r="E25" s="50" t="inlineStr">
        <is>
          <t>IND-WHSE</t>
        </is>
      </c>
      <c r="F25" s="33" t="inlineStr">
        <is>
          <t>Industrial - Warehouse</t>
        </is>
      </c>
      <c r="G25" s="35" t="n">
        <v>353350</v>
      </c>
      <c r="H25" s="33" t="inlineStr">
        <is>
          <t>Denali Buildings 1-3 (Bldg 1)</t>
        </is>
      </c>
      <c r="I25" s="33" t="inlineStr">
        <is>
          <t>Adams County</t>
        </is>
      </c>
      <c r="J25" s="33" t="inlineStr">
        <is>
          <t>CO</t>
        </is>
      </c>
      <c r="K25" s="33" t="inlineStr">
        <is>
          <t>Adams</t>
        </is>
      </c>
      <c r="L25" s="33" t="inlineStr">
        <is>
          <t>Multi-tenant (proforma)</t>
        </is>
      </c>
      <c r="M25" s="33" t="inlineStr">
        <is>
          <t>0% (100% vacant at DOV)</t>
        </is>
      </c>
      <c r="N25" s="33" t="n">
        <v>2024</v>
      </c>
      <c r="O25" s="33" t="inlineStr">
        <is>
          <t>—</t>
        </is>
      </c>
      <c r="P25" s="33" t="inlineStr">
        <is>
          <t>—</t>
        </is>
      </c>
      <c r="Q25" s="36" t="n">
        <v>40319703</v>
      </c>
      <c r="R25" s="33" t="inlineStr">
        <is>
          <t>2025</t>
        </is>
      </c>
      <c r="S25" s="36" t="n">
        <v>16841375</v>
      </c>
      <c r="T25" s="33" t="inlineStr">
        <is>
          <t>R0218172.pdf</t>
        </is>
      </c>
    </row>
    <row r="26">
      <c r="A26" s="33" t="inlineStr">
        <is>
          <t>22100 E 26th Ave (ASB)</t>
        </is>
      </c>
      <c r="B26" s="33" t="inlineStr">
        <is>
          <t>R0172848</t>
        </is>
      </c>
      <c r="C26" s="33" t="inlineStr">
        <is>
          <t>R0172848</t>
        </is>
      </c>
      <c r="D26" s="33" t="inlineStr">
        <is>
          <t>R0172848</t>
        </is>
      </c>
      <c r="E26" s="50" t="inlineStr">
        <is>
          <t>IND-WHSE</t>
        </is>
      </c>
      <c r="F26" s="33" t="inlineStr">
        <is>
          <t>Industrial</t>
        </is>
      </c>
      <c r="G26" s="35" t="n">
        <v>406959</v>
      </c>
      <c r="H26" s="33" t="inlineStr">
        <is>
          <t>22100 E 26th Ave</t>
        </is>
      </c>
      <c r="I26" s="33" t="inlineStr">
        <is>
          <t>Aurora</t>
        </is>
      </c>
      <c r="J26" s="33" t="inlineStr">
        <is>
          <t>CO</t>
        </is>
      </c>
      <c r="K26" s="33" t="inlineStr">
        <is>
          <t>Adams</t>
        </is>
      </c>
      <c r="L26" s="33" t="inlineStr">
        <is>
          <t>Multi-tenant (28% occupied at DOV)</t>
        </is>
      </c>
      <c r="M26" s="33" t="inlineStr">
        <is>
          <t>28% (6/30/2024)</t>
        </is>
      </c>
      <c r="N26" s="33" t="n">
        <v>2007</v>
      </c>
      <c r="O26" s="33" t="inlineStr">
        <is>
          <t>22100 E 26th Owner LLC (ASB Real Estate)</t>
        </is>
      </c>
      <c r="P26" s="33" t="inlineStr">
        <is>
          <t>22100 E 26th Owner LLC</t>
        </is>
      </c>
      <c r="Q26" s="36" t="n">
        <v>43077347</v>
      </c>
      <c r="R26" s="33" t="inlineStr">
        <is>
          <t>2025</t>
        </is>
      </c>
      <c r="S26" s="36" t="n">
        <v>31001000</v>
      </c>
      <c r="T26" s="33" t="inlineStr">
        <is>
          <t>R0172848.pdf</t>
        </is>
      </c>
    </row>
    <row r="27">
      <c r="A27" s="33" t="inlineStr">
        <is>
          <t>Majestic Commercenter Bldg 29</t>
        </is>
      </c>
      <c r="B27" s="33" t="inlineStr">
        <is>
          <t>R0187866</t>
        </is>
      </c>
      <c r="C27" s="33" t="inlineStr">
        <is>
          <t>R0187866</t>
        </is>
      </c>
      <c r="D27" s="33" t="inlineStr">
        <is>
          <t>R0187866</t>
        </is>
      </c>
      <c r="E27" s="50" t="inlineStr">
        <is>
          <t>IND-WHSE</t>
        </is>
      </c>
      <c r="F27" s="33" t="inlineStr">
        <is>
          <t>Industrial - Warehouse</t>
        </is>
      </c>
      <c r="G27" s="35" t="n">
        <v>452400</v>
      </c>
      <c r="H27" s="33" t="inlineStr">
        <is>
          <t>19799 E. 36th Drive</t>
        </is>
      </c>
      <c r="I27" s="33" t="inlineStr">
        <is>
          <t>Adams County</t>
        </is>
      </c>
      <c r="J27" s="33" t="inlineStr">
        <is>
          <t>CO</t>
        </is>
      </c>
      <c r="K27" s="33" t="inlineStr">
        <is>
          <t>Adams</t>
        </is>
      </c>
      <c r="L27" s="33" t="inlineStr">
        <is>
          <t>Multi-tenant</t>
        </is>
      </c>
      <c r="M27" s="33" t="inlineStr">
        <is>
          <t>100%</t>
        </is>
      </c>
      <c r="N27" s="33" t="n">
        <v>2015</v>
      </c>
      <c r="O27" s="33" t="inlineStr">
        <is>
          <t>Maj Commercenter Bldg 29 LLC</t>
        </is>
      </c>
      <c r="P27" s="33" t="inlineStr">
        <is>
          <t>Maj Commercenter Bldg 29 LLC</t>
        </is>
      </c>
      <c r="Q27" s="33" t="n"/>
      <c r="R27" s="33" t="inlineStr">
        <is>
          <t>2026</t>
        </is>
      </c>
      <c r="S27" s="36" t="n">
        <v>31684300</v>
      </c>
      <c r="T27" s="33" t="inlineStr">
        <is>
          <t>R0187866.pdf</t>
        </is>
      </c>
    </row>
    <row r="28">
      <c r="A28" s="33" t="inlineStr">
        <is>
          <t>Majestic Commercenter Bldg 12</t>
        </is>
      </c>
      <c r="B28" s="33" t="inlineStr">
        <is>
          <t>R0218284</t>
        </is>
      </c>
      <c r="C28" s="33" t="inlineStr">
        <is>
          <t>R0218284</t>
        </is>
      </c>
      <c r="D28" s="33" t="inlineStr">
        <is>
          <t>R0218284</t>
        </is>
      </c>
      <c r="E28" s="50" t="inlineStr">
        <is>
          <t>IND-WHSE</t>
        </is>
      </c>
      <c r="F28" s="33" t="inlineStr">
        <is>
          <t>Industrial - Warehouse</t>
        </is>
      </c>
      <c r="G28" s="35" t="n">
        <v>461580</v>
      </c>
      <c r="H28" s="33" t="inlineStr">
        <is>
          <t>20600 E. 35th Drive</t>
        </is>
      </c>
      <c r="I28" s="33" t="inlineStr">
        <is>
          <t>Denver</t>
        </is>
      </c>
      <c r="J28" s="33" t="inlineStr">
        <is>
          <t>CO</t>
        </is>
      </c>
      <c r="K28" s="33" t="inlineStr">
        <is>
          <t>Adams</t>
        </is>
      </c>
      <c r="L28" s="33" t="inlineStr">
        <is>
          <t>Multi-tenant (proforma)</t>
        </is>
      </c>
      <c r="M28" s="33" t="inlineStr">
        <is>
          <t>0% (100% vacant at DOV)</t>
        </is>
      </c>
      <c r="N28" s="33" t="n">
        <v>2023</v>
      </c>
      <c r="O28" s="33" t="inlineStr">
        <is>
          <t>Majestic Realty Co. (Maj Commercenter Ph 1)</t>
        </is>
      </c>
      <c r="P28" s="33" t="inlineStr">
        <is>
          <t>—</t>
        </is>
      </c>
      <c r="Q28" s="33" t="n"/>
      <c r="R28" s="33" t="inlineStr">
        <is>
          <t>2026</t>
        </is>
      </c>
      <c r="S28" s="36" t="n">
        <v>23875600</v>
      </c>
      <c r="T28" s="33" t="inlineStr">
        <is>
          <t>R0218284.pdf</t>
        </is>
      </c>
    </row>
    <row r="29">
      <c r="A29" s="33" t="inlineStr">
        <is>
          <t>DEN7</t>
        </is>
      </c>
      <c r="B29" s="33" t="inlineStr">
        <is>
          <t>R0198530</t>
        </is>
      </c>
      <c r="C29" s="33" t="inlineStr">
        <is>
          <t>R0198530</t>
        </is>
      </c>
      <c r="D29" s="33" t="inlineStr">
        <is>
          <t>R0198530</t>
        </is>
      </c>
      <c r="E29" s="50" t="inlineStr">
        <is>
          <t>IND-WHSE</t>
        </is>
      </c>
      <c r="F29" s="33" t="inlineStr">
        <is>
          <t>Warehouse (Amazon fulfillment)</t>
        </is>
      </c>
      <c r="G29" s="35" t="n">
        <v>555840</v>
      </c>
      <c r="H29" s="33" t="inlineStr">
        <is>
          <t>22300 E 26th Avenue</t>
        </is>
      </c>
      <c r="I29" s="33" t="inlineStr">
        <is>
          <t>Aurora</t>
        </is>
      </c>
      <c r="J29" s="33" t="inlineStr">
        <is>
          <t>CO</t>
        </is>
      </c>
      <c r="K29" s="33" t="inlineStr">
        <is>
          <t>Adams</t>
        </is>
      </c>
      <c r="L29" s="33" t="inlineStr">
        <is>
          <t>Single-tenant (Amazon, NNN)</t>
        </is>
      </c>
      <c r="M29" s="33" t="inlineStr">
        <is>
          <t>100%</t>
        </is>
      </c>
      <c r="N29" s="33" t="n">
        <v>2019</v>
      </c>
      <c r="O29" s="33" t="inlineStr">
        <is>
          <t>FR Aurora Commerce Center Phase I LLC (First Industrial Realty Trust)</t>
        </is>
      </c>
      <c r="P29" s="33" t="inlineStr">
        <is>
          <t>Amazon.com Services LLC (leasehold)</t>
        </is>
      </c>
      <c r="Q29" s="36" t="n">
        <v>58528163</v>
      </c>
      <c r="R29" s="33" t="inlineStr">
        <is>
          <t>2025</t>
        </is>
      </c>
      <c r="S29" s="36" t="n">
        <v>41529000</v>
      </c>
      <c r="T29" s="33" t="inlineStr">
        <is>
          <t>R0198530.pdf</t>
        </is>
      </c>
    </row>
    <row r="30">
      <c r="A30" s="33" t="inlineStr">
        <is>
          <t>Lovett 76 Logistics Center</t>
        </is>
      </c>
      <c r="B30" s="33" t="inlineStr">
        <is>
          <t>R0213058</t>
        </is>
      </c>
      <c r="C30" s="33" t="inlineStr">
        <is>
          <t>R0213058</t>
        </is>
      </c>
      <c r="D30" s="33" t="inlineStr">
        <is>
          <t>R0213058</t>
        </is>
      </c>
      <c r="E30" s="50" t="inlineStr">
        <is>
          <t>IND-WHSE</t>
        </is>
      </c>
      <c r="F30" s="33" t="inlineStr">
        <is>
          <t>Industrial - Warehouse</t>
        </is>
      </c>
      <c r="G30" s="35" t="n">
        <v>614010</v>
      </c>
      <c r="H30" s="33" t="inlineStr">
        <is>
          <t>6196 E Bridge St</t>
        </is>
      </c>
      <c r="I30" s="33" t="inlineStr">
        <is>
          <t>Brighton</t>
        </is>
      </c>
      <c r="J30" s="33" t="inlineStr">
        <is>
          <t>CO</t>
        </is>
      </c>
      <c r="K30" s="33" t="inlineStr">
        <is>
          <t>Adams</t>
        </is>
      </c>
      <c r="L30" s="33" t="inlineStr">
        <is>
          <t>Single (proforma)</t>
        </is>
      </c>
      <c r="M30" s="33" t="inlineStr">
        <is>
          <t>—</t>
        </is>
      </c>
      <c r="N30" s="33" t="n">
        <v>2023</v>
      </c>
      <c r="O30" s="33" t="inlineStr">
        <is>
          <t>Lovett Industrial, LLC</t>
        </is>
      </c>
      <c r="P30" s="33" t="inlineStr">
        <is>
          <t>Lovett Industrial, LLC</t>
        </is>
      </c>
      <c r="Q30" s="36" t="n">
        <v>70695025</v>
      </c>
      <c r="R30" s="33" t="inlineStr">
        <is>
          <t>2025</t>
        </is>
      </c>
      <c r="S30" s="36" t="n">
        <v>45408400</v>
      </c>
      <c r="T30" s="33" t="inlineStr">
        <is>
          <t>R0213058.pdf</t>
        </is>
      </c>
    </row>
    <row r="31">
      <c r="A31" s="33" t="inlineStr">
        <is>
          <t>Majestic Commercenter Bldg 15</t>
        </is>
      </c>
      <c r="B31" s="33" t="inlineStr">
        <is>
          <t>R0193588</t>
        </is>
      </c>
      <c r="C31" s="33" t="inlineStr">
        <is>
          <t>R0193588</t>
        </is>
      </c>
      <c r="D31" s="33" t="inlineStr">
        <is>
          <t>R0193588</t>
        </is>
      </c>
      <c r="E31" s="50" t="inlineStr">
        <is>
          <t>IND-WHSE</t>
        </is>
      </c>
      <c r="F31" s="33" t="inlineStr">
        <is>
          <t>Industrial - Warehouse</t>
        </is>
      </c>
      <c r="G31" s="35" t="n">
        <v>702491</v>
      </c>
      <c r="H31" s="33" t="inlineStr">
        <is>
          <t>2889 Himalaya Road</t>
        </is>
      </c>
      <c r="I31" s="33" t="inlineStr">
        <is>
          <t>Adams County</t>
        </is>
      </c>
      <c r="J31" s="33" t="inlineStr">
        <is>
          <t>CO</t>
        </is>
      </c>
      <c r="K31" s="33" t="inlineStr">
        <is>
          <t>Adams</t>
        </is>
      </c>
      <c r="L31" s="33" t="inlineStr">
        <is>
          <t>Single-tenant</t>
        </is>
      </c>
      <c r="M31" s="33" t="inlineStr">
        <is>
          <t>100%</t>
        </is>
      </c>
      <c r="N31" s="33" t="n">
        <v>2019</v>
      </c>
      <c r="O31" s="33" t="inlineStr">
        <is>
          <t>Maj Commercenter Bldg 15, LLC</t>
        </is>
      </c>
      <c r="P31" s="33" t="inlineStr">
        <is>
          <t>Maj Commercenter Bldg 15, LLC</t>
        </is>
      </c>
      <c r="Q31" s="33" t="n"/>
      <c r="R31" s="33" t="inlineStr">
        <is>
          <t>2026</t>
        </is>
      </c>
      <c r="S31" s="36" t="n">
        <v>49199700</v>
      </c>
      <c r="T31" s="33" t="inlineStr">
        <is>
          <t>R0193588.pdf</t>
        </is>
      </c>
    </row>
    <row r="32">
      <c r="A32" s="33" t="inlineStr">
        <is>
          <t>DEN3 - Bull Crossing</t>
        </is>
      </c>
      <c r="B32" s="33" t="inlineStr">
        <is>
          <t>R0198789</t>
        </is>
      </c>
      <c r="C32" s="33" t="inlineStr">
        <is>
          <t>R0198789-Lease</t>
        </is>
      </c>
      <c r="D32" s="33" t="inlineStr">
        <is>
          <t>R0198789</t>
        </is>
      </c>
      <c r="E32" s="50" t="inlineStr">
        <is>
          <t>IND-WHSE</t>
        </is>
      </c>
      <c r="F32" s="33" t="inlineStr">
        <is>
          <t>Industrial - AR Sortable (Amazon fulfillment)</t>
        </is>
      </c>
      <c r="G32" s="35" t="n">
        <v>857400</v>
      </c>
      <c r="H32" s="33" t="inlineStr">
        <is>
          <t>14601 Grant Street</t>
        </is>
      </c>
      <c r="I32" s="33" t="inlineStr">
        <is>
          <t>Thornton</t>
        </is>
      </c>
      <c r="J32" s="33" t="inlineStr">
        <is>
          <t>CO</t>
        </is>
      </c>
      <c r="K32" s="33" t="inlineStr">
        <is>
          <t>Adams</t>
        </is>
      </c>
      <c r="L32" s="33" t="inlineStr">
        <is>
          <t>Single-tenant (Amazon, NNN)</t>
        </is>
      </c>
      <c r="M32" s="33" t="inlineStr">
        <is>
          <t>100%</t>
        </is>
      </c>
      <c r="N32" s="33" t="n">
        <v>2018</v>
      </c>
      <c r="O32" s="33" t="inlineStr">
        <is>
          <t>144 Bull Crossing Associates LLC</t>
        </is>
      </c>
      <c r="P32" s="33" t="inlineStr">
        <is>
          <t>Amazon.com Services LLC (leasehold)</t>
        </is>
      </c>
      <c r="Q32" s="36" t="n">
        <v>91498458</v>
      </c>
      <c r="R32" s="33" t="inlineStr">
        <is>
          <t>2025</t>
        </is>
      </c>
      <c r="S32" s="36" t="n">
        <v>73627000</v>
      </c>
      <c r="T32" s="33" t="inlineStr">
        <is>
          <t>R0198789.pdf</t>
        </is>
      </c>
    </row>
    <row r="33">
      <c r="A33" s="33" t="inlineStr">
        <is>
          <t>DEN2 - PR Park 70</t>
        </is>
      </c>
      <c r="B33" s="33" t="inlineStr">
        <is>
          <t>R0191292</t>
        </is>
      </c>
      <c r="C33" s="33" t="inlineStr">
        <is>
          <t>R0191292</t>
        </is>
      </c>
      <c r="D33" s="33" t="inlineStr">
        <is>
          <t>R0191292</t>
        </is>
      </c>
      <c r="E33" s="50" t="inlineStr">
        <is>
          <t>IND-WHSE</t>
        </is>
      </c>
      <c r="F33" s="33" t="inlineStr">
        <is>
          <t>Traditional Non-Sortable (Amazon fulfillment)</t>
        </is>
      </c>
      <c r="G33" s="35" t="n">
        <v>1016116</v>
      </c>
      <c r="H33" s="33" t="inlineStr">
        <is>
          <t>22205 E 19th Avenue</t>
        </is>
      </c>
      <c r="I33" s="33" t="inlineStr">
        <is>
          <t>Aurora</t>
        </is>
      </c>
      <c r="J33" s="33" t="inlineStr">
        <is>
          <t>CO</t>
        </is>
      </c>
      <c r="K33" s="33" t="inlineStr">
        <is>
          <t>Adams</t>
        </is>
      </c>
      <c r="L33" s="33" t="inlineStr">
        <is>
          <t>Single-tenant (Amazon, NNN)</t>
        </is>
      </c>
      <c r="M33" s="33" t="inlineStr">
        <is>
          <t>100%</t>
        </is>
      </c>
      <c r="N33" s="33" t="n">
        <v>2017</v>
      </c>
      <c r="O33" s="33" t="inlineStr">
        <is>
          <t>PRISA LHC LLC dba Park 70 Building Venture 11 LLC (PGIM)</t>
        </is>
      </c>
      <c r="P33" s="33" t="inlineStr">
        <is>
          <t>Amazon.com Services LLC (leasehold)</t>
        </is>
      </c>
      <c r="Q33" s="36" t="n">
        <v>91704470</v>
      </c>
      <c r="R33" s="33" t="inlineStr">
        <is>
          <t>2025</t>
        </is>
      </c>
      <c r="S33" s="36" t="n">
        <v>76761000</v>
      </c>
      <c r="T33" s="33" t="inlineStr">
        <is>
          <t>R0191292.pdf</t>
        </is>
      </c>
    </row>
  </sheetData>
  <autoFilter ref="A4:T33"/>
  <mergeCells count="2">
    <mergeCell ref="A1:T1"/>
    <mergeCell ref="A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26" customWidth="1" min="3" max="3"/>
    <col width="11" customWidth="1" min="4" max="4"/>
    <col width="14" customWidth="1" min="5" max="5"/>
    <col width="24" customWidth="1" min="6" max="6"/>
    <col width="42" customWidth="1" min="7" max="7"/>
    <col width="14" customWidth="1" min="8" max="8"/>
    <col width="12" customWidth="1" min="9" max="9"/>
    <col width="22" customWidth="1" min="10" max="10"/>
    <col width="46" customWidth="1" min="11" max="11"/>
    <col width="20" customWidth="1" min="12" max="12"/>
    <col width="9" customWidth="1" min="13" max="13"/>
  </cols>
  <sheetData>
    <row r="1" ht="26" customHeight="1">
      <c r="A1" s="46" t="inlineStr">
        <is>
          <t>EXPENSES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4" customHeight="1">
      <c r="A2" s="48" t="inlineStr">
        <is>
          <t>344 line items across 19 properties — filter by OCC Code / Size (SF) / Property Type / Category to build comp sets. Annual $ and $/SF side by side.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</row>
    <row r="4" ht="28" customHeight="1">
      <c r="A4" s="49" t="inlineStr">
        <is>
          <t>Property</t>
        </is>
      </c>
      <c r="B4" s="49" t="inlineStr">
        <is>
          <t>OCC Code</t>
        </is>
      </c>
      <c r="C4" s="49" t="inlineStr">
        <is>
          <t>Property Type</t>
        </is>
      </c>
      <c r="D4" s="49" t="inlineStr">
        <is>
          <t>Size (SF)</t>
        </is>
      </c>
      <c r="E4" s="49" t="inlineStr">
        <is>
          <t>Year</t>
        </is>
      </c>
      <c r="F4" s="49" t="inlineStr">
        <is>
          <t>Category</t>
        </is>
      </c>
      <c r="G4" s="49" t="inlineStr">
        <is>
          <t>Line Item / Account</t>
        </is>
      </c>
      <c r="H4" s="49" t="inlineStr">
        <is>
          <t>Annual Amount</t>
        </is>
      </c>
      <c r="I4" s="49" t="inlineStr">
        <is>
          <t>Amount $/SF</t>
        </is>
      </c>
      <c r="J4" s="49" t="inlineStr">
        <is>
          <t>Basis</t>
        </is>
      </c>
      <c r="K4" s="49" t="inlineStr">
        <is>
          <t>Notes</t>
        </is>
      </c>
      <c r="L4" s="49" t="inlineStr">
        <is>
          <t>Source File</t>
        </is>
      </c>
      <c r="M4" s="49" t="inlineStr">
        <is>
          <t>Batch</t>
        </is>
      </c>
    </row>
    <row r="5">
      <c r="A5" s="33" t="inlineStr">
        <is>
          <t>Broadview</t>
        </is>
      </c>
      <c r="B5" s="50" t="inlineStr">
        <is>
          <t>COM-MT</t>
        </is>
      </c>
      <c r="C5" s="33" t="inlineStr">
        <is>
          <t>Commercial (multi-tenant industrial)</t>
        </is>
      </c>
      <c r="D5" s="51" t="n"/>
      <c r="E5" s="33" t="inlineStr">
        <is>
          <t>Form 8825</t>
        </is>
      </c>
      <c r="F5" s="33" t="inlineStr">
        <is>
          <t>CAM &amp; R&amp;M</t>
        </is>
      </c>
      <c r="G5" s="33" t="inlineStr">
        <is>
          <t>Repairs</t>
        </is>
      </c>
      <c r="H5" s="40" t="n">
        <v>100279</v>
      </c>
      <c r="J5" s="33" t="inlineStr">
        <is>
          <t>Actual</t>
        </is>
      </c>
      <c r="K5" s="56" t="inlineStr"/>
      <c r="L5" s="33" t="inlineStr">
        <is>
          <t>R0002819.pdf</t>
        </is>
      </c>
      <c r="M5" s="34" t="n"/>
    </row>
    <row r="6">
      <c r="A6" s="33" t="inlineStr">
        <is>
          <t>Broadview</t>
        </is>
      </c>
      <c r="B6" s="50" t="inlineStr">
        <is>
          <t>COM-MT</t>
        </is>
      </c>
      <c r="C6" s="33" t="inlineStr">
        <is>
          <t>Commercial (multi-tenant industrial)</t>
        </is>
      </c>
      <c r="D6" s="51" t="n"/>
      <c r="E6" s="33" t="inlineStr">
        <is>
          <t>Form 8825</t>
        </is>
      </c>
      <c r="F6" s="33" t="inlineStr">
        <is>
          <t>Depreciation &amp; Amortization</t>
        </is>
      </c>
      <c r="G6" s="33" t="inlineStr">
        <is>
          <t>Depreciation</t>
        </is>
      </c>
      <c r="H6" s="40" t="n">
        <v>47109</v>
      </c>
      <c r="J6" s="33" t="inlineStr">
        <is>
          <t>Actual</t>
        </is>
      </c>
      <c r="K6" s="56" t="inlineStr"/>
      <c r="L6" s="33" t="inlineStr">
        <is>
          <t>R0002819.pdf</t>
        </is>
      </c>
      <c r="M6" s="34" t="n"/>
    </row>
    <row r="7">
      <c r="A7" s="33" t="inlineStr">
        <is>
          <t>Broadview</t>
        </is>
      </c>
      <c r="B7" s="50" t="inlineStr">
        <is>
          <t>COM-MT</t>
        </is>
      </c>
      <c r="C7" s="33" t="inlineStr">
        <is>
          <t>Commercial (multi-tenant industrial)</t>
        </is>
      </c>
      <c r="D7" s="51" t="n"/>
      <c r="E7" s="33" t="inlineStr">
        <is>
          <t>Form 8825</t>
        </is>
      </c>
      <c r="F7" s="33" t="inlineStr">
        <is>
          <t>Depreciation &amp; Amortization</t>
        </is>
      </c>
      <c r="G7" s="33" t="inlineStr">
        <is>
          <t>Amortization</t>
        </is>
      </c>
      <c r="H7" s="40" t="n">
        <v>2166</v>
      </c>
      <c r="J7" s="33" t="inlineStr">
        <is>
          <t>Actual</t>
        </is>
      </c>
      <c r="K7" s="56" t="inlineStr"/>
      <c r="L7" s="33" t="inlineStr">
        <is>
          <t>R0002819.pdf</t>
        </is>
      </c>
      <c r="M7" s="34" t="n"/>
    </row>
    <row r="8">
      <c r="A8" s="33" t="inlineStr">
        <is>
          <t>Broadview</t>
        </is>
      </c>
      <c r="B8" s="50" t="inlineStr">
        <is>
          <t>COM-MT</t>
        </is>
      </c>
      <c r="C8" s="33" t="inlineStr">
        <is>
          <t>Commercial (multi-tenant industrial)</t>
        </is>
      </c>
      <c r="D8" s="51" t="n"/>
      <c r="E8" s="33" t="inlineStr">
        <is>
          <t>Form 8825</t>
        </is>
      </c>
      <c r="F8" s="33" t="inlineStr">
        <is>
          <t>G&amp;A / Professional Fees</t>
        </is>
      </c>
      <c r="G8" s="33" t="inlineStr">
        <is>
          <t>Advertising</t>
        </is>
      </c>
      <c r="H8" s="40" t="n">
        <v>776</v>
      </c>
      <c r="J8" s="33" t="inlineStr">
        <is>
          <t>Actual</t>
        </is>
      </c>
      <c r="K8" s="56" t="inlineStr"/>
      <c r="L8" s="33" t="inlineStr">
        <is>
          <t>R0002819.pdf</t>
        </is>
      </c>
      <c r="M8" s="34" t="n"/>
    </row>
    <row r="9">
      <c r="A9" s="33" t="inlineStr">
        <is>
          <t>Broadview</t>
        </is>
      </c>
      <c r="B9" s="50" t="inlineStr">
        <is>
          <t>COM-MT</t>
        </is>
      </c>
      <c r="C9" s="33" t="inlineStr">
        <is>
          <t>Commercial (multi-tenant industrial)</t>
        </is>
      </c>
      <c r="D9" s="51" t="n"/>
      <c r="E9" s="33" t="inlineStr">
        <is>
          <t>Form 8825</t>
        </is>
      </c>
      <c r="F9" s="33" t="inlineStr">
        <is>
          <t>G&amp;A / Professional Fees</t>
        </is>
      </c>
      <c r="G9" s="33" t="inlineStr">
        <is>
          <t>Legal &amp; professional fees</t>
        </is>
      </c>
      <c r="H9" s="40" t="n">
        <v>10211</v>
      </c>
      <c r="J9" s="33" t="inlineStr">
        <is>
          <t>Actual</t>
        </is>
      </c>
      <c r="K9" s="56" t="inlineStr"/>
      <c r="L9" s="33" t="inlineStr">
        <is>
          <t>R0002819.pdf</t>
        </is>
      </c>
      <c r="M9" s="34" t="n"/>
    </row>
    <row r="10">
      <c r="A10" s="33" t="inlineStr">
        <is>
          <t>Broadview</t>
        </is>
      </c>
      <c r="B10" s="50" t="inlineStr">
        <is>
          <t>COM-MT</t>
        </is>
      </c>
      <c r="C10" s="33" t="inlineStr">
        <is>
          <t>Commercial (multi-tenant industrial)</t>
        </is>
      </c>
      <c r="D10" s="51" t="n"/>
      <c r="E10" s="33" t="inlineStr">
        <is>
          <t>Form 8825</t>
        </is>
      </c>
      <c r="F10" s="33" t="inlineStr">
        <is>
          <t>G&amp;A / Professional Fees</t>
        </is>
      </c>
      <c r="G10" s="33" t="inlineStr">
        <is>
          <t>Meals - 100%</t>
        </is>
      </c>
      <c r="H10" s="40" t="n">
        <v>1080</v>
      </c>
      <c r="J10" s="33" t="inlineStr">
        <is>
          <t>Actual</t>
        </is>
      </c>
      <c r="K10" s="56" t="inlineStr"/>
      <c r="L10" s="33" t="inlineStr">
        <is>
          <t>R0002819.pdf</t>
        </is>
      </c>
      <c r="M10" s="34" t="n"/>
    </row>
    <row r="11">
      <c r="A11" s="33" t="inlineStr">
        <is>
          <t>Broadview</t>
        </is>
      </c>
      <c r="B11" s="50" t="inlineStr">
        <is>
          <t>COM-MT</t>
        </is>
      </c>
      <c r="C11" s="33" t="inlineStr">
        <is>
          <t>Commercial (multi-tenant industrial)</t>
        </is>
      </c>
      <c r="D11" s="51" t="n"/>
      <c r="E11" s="33" t="inlineStr">
        <is>
          <t>Form 8825</t>
        </is>
      </c>
      <c r="F11" s="33" t="inlineStr">
        <is>
          <t>Insurance</t>
        </is>
      </c>
      <c r="G11" s="33" t="inlineStr">
        <is>
          <t>Insurance</t>
        </is>
      </c>
      <c r="H11" s="40" t="n">
        <v>12004</v>
      </c>
      <c r="J11" s="33" t="inlineStr">
        <is>
          <t>Actual</t>
        </is>
      </c>
      <c r="K11" s="56" t="inlineStr"/>
      <c r="L11" s="33" t="inlineStr">
        <is>
          <t>R0002819.pdf</t>
        </is>
      </c>
      <c r="M11" s="34" t="n"/>
    </row>
    <row r="12">
      <c r="A12" s="33" t="inlineStr">
        <is>
          <t>Broadview</t>
        </is>
      </c>
      <c r="B12" s="50" t="inlineStr">
        <is>
          <t>COM-MT</t>
        </is>
      </c>
      <c r="C12" s="33" t="inlineStr">
        <is>
          <t>Commercial (multi-tenant industrial)</t>
        </is>
      </c>
      <c r="D12" s="51" t="n"/>
      <c r="E12" s="33" t="inlineStr">
        <is>
          <t>Form 8825</t>
        </is>
      </c>
      <c r="F12" s="33" t="inlineStr">
        <is>
          <t>Interest Expense</t>
        </is>
      </c>
      <c r="G12" s="33" t="inlineStr">
        <is>
          <t>Interest</t>
        </is>
      </c>
      <c r="H12" s="40" t="n">
        <v>98058</v>
      </c>
      <c r="J12" s="33" t="inlineStr">
        <is>
          <t>Actual</t>
        </is>
      </c>
      <c r="K12" s="56" t="inlineStr"/>
      <c r="L12" s="33" t="inlineStr">
        <is>
          <t>R0002819.pdf</t>
        </is>
      </c>
      <c r="M12" s="34" t="n"/>
    </row>
    <row r="13">
      <c r="A13" s="33" t="inlineStr">
        <is>
          <t>Broadview</t>
        </is>
      </c>
      <c r="B13" s="50" t="inlineStr">
        <is>
          <t>COM-MT</t>
        </is>
      </c>
      <c r="C13" s="33" t="inlineStr">
        <is>
          <t>Commercial (multi-tenant industrial)</t>
        </is>
      </c>
      <c r="D13" s="51" t="n"/>
      <c r="E13" s="33" t="inlineStr">
        <is>
          <t>Form 8825</t>
        </is>
      </c>
      <c r="F13" s="33" t="inlineStr">
        <is>
          <t>Other / Uncategorized</t>
        </is>
      </c>
      <c r="G13" s="33" t="inlineStr">
        <is>
          <t>Other (Statement #8A)</t>
        </is>
      </c>
      <c r="H13" s="40" t="n">
        <v>39767</v>
      </c>
      <c r="J13" s="33" t="inlineStr">
        <is>
          <t>Actual</t>
        </is>
      </c>
      <c r="K13" s="56" t="inlineStr"/>
      <c r="L13" s="33" t="inlineStr">
        <is>
          <t>R0002819.pdf</t>
        </is>
      </c>
      <c r="M13" s="34" t="n"/>
    </row>
    <row r="14">
      <c r="A14" s="33" t="inlineStr">
        <is>
          <t>Broadview</t>
        </is>
      </c>
      <c r="B14" s="50" t="inlineStr">
        <is>
          <t>COM-MT</t>
        </is>
      </c>
      <c r="C14" s="33" t="inlineStr">
        <is>
          <t>Commercial (multi-tenant industrial)</t>
        </is>
      </c>
      <c r="D14" s="51" t="n"/>
      <c r="E14" s="33" t="inlineStr">
        <is>
          <t>Form 8825</t>
        </is>
      </c>
      <c r="F14" s="33" t="inlineStr">
        <is>
          <t>Utilities</t>
        </is>
      </c>
      <c r="G14" s="33" t="inlineStr">
        <is>
          <t>Utilities</t>
        </is>
      </c>
      <c r="H14" s="40" t="n">
        <v>4731</v>
      </c>
      <c r="J14" s="33" t="inlineStr">
        <is>
          <t>Actual</t>
        </is>
      </c>
      <c r="K14" s="56" t="inlineStr"/>
      <c r="L14" s="33" t="inlineStr">
        <is>
          <t>R0002819.pdf</t>
        </is>
      </c>
      <c r="M14" s="34" t="n"/>
    </row>
    <row r="15">
      <c r="A15" s="33" t="inlineStr">
        <is>
          <t>2780 N. Tower Road (parcel 1 of 2)</t>
        </is>
      </c>
      <c r="B15" s="50" t="inlineStr">
        <is>
          <t>IND-DIST</t>
        </is>
      </c>
      <c r="C15" s="33" t="inlineStr">
        <is>
          <t>Industrial - Distribution (single tenant)</t>
        </is>
      </c>
      <c r="D15" s="53" t="n">
        <v>386000</v>
      </c>
      <c r="E15" s="33" t="inlineStr">
        <is>
          <t>FY2023</t>
        </is>
      </c>
      <c r="F15" s="33" t="inlineStr">
        <is>
          <t>CAM &amp; R&amp;M</t>
        </is>
      </c>
      <c r="G15" s="33" t="inlineStr">
        <is>
          <t>67200 - Repairs and Maintenance</t>
        </is>
      </c>
      <c r="H15" s="40" t="n">
        <v>0</v>
      </c>
      <c r="I15" s="54">
        <f>H15/D15</f>
        <v/>
      </c>
      <c r="J15" s="33" t="inlineStr">
        <is>
          <t>Actual</t>
        </is>
      </c>
      <c r="K15" s="56" t="inlineStr"/>
      <c r="L15" s="33" t="inlineStr">
        <is>
          <t>R0212546.pdf</t>
        </is>
      </c>
      <c r="M15" s="34" t="inlineStr">
        <is>
          <t>584</t>
        </is>
      </c>
    </row>
    <row r="16">
      <c r="A16" s="33" t="inlineStr">
        <is>
          <t>2780 N. Tower Road (parcel 1 of 2)</t>
        </is>
      </c>
      <c r="B16" s="50" t="inlineStr">
        <is>
          <t>IND-DIST</t>
        </is>
      </c>
      <c r="C16" s="33" t="inlineStr">
        <is>
          <t>Industrial - Distribution (single tenant)</t>
        </is>
      </c>
      <c r="D16" s="53" t="n">
        <v>386000</v>
      </c>
      <c r="E16" s="33" t="inlineStr">
        <is>
          <t>FY2023</t>
        </is>
      </c>
      <c r="F16" s="33" t="inlineStr">
        <is>
          <t>Depreciation &amp; Amortization</t>
        </is>
      </c>
      <c r="G16" s="33" t="inlineStr">
        <is>
          <t>77025 - Depreciation-Bldgs &amp; Improvement</t>
        </is>
      </c>
      <c r="H16" s="40" t="n">
        <v>456096</v>
      </c>
      <c r="I16" s="54">
        <f>H16/D16</f>
        <v/>
      </c>
      <c r="J16" s="33" t="inlineStr">
        <is>
          <t>Actual</t>
        </is>
      </c>
      <c r="K16" s="56" t="inlineStr"/>
      <c r="L16" s="33" t="inlineStr">
        <is>
          <t>R0212546.pdf</t>
        </is>
      </c>
      <c r="M16" s="34" t="inlineStr">
        <is>
          <t>584</t>
        </is>
      </c>
    </row>
    <row r="17">
      <c r="A17" s="33" t="inlineStr">
        <is>
          <t>2780 N. Tower Road (parcel 1 of 2)</t>
        </is>
      </c>
      <c r="B17" s="50" t="inlineStr">
        <is>
          <t>IND-DIST</t>
        </is>
      </c>
      <c r="C17" s="33" t="inlineStr">
        <is>
          <t>Industrial - Distribution (single tenant)</t>
        </is>
      </c>
      <c r="D17" s="53" t="n">
        <v>386000</v>
      </c>
      <c r="E17" s="33" t="inlineStr">
        <is>
          <t>FY2023</t>
        </is>
      </c>
      <c r="F17" s="33" t="inlineStr">
        <is>
          <t>Depreciation &amp; Amortization</t>
        </is>
      </c>
      <c r="G17" s="33" t="inlineStr">
        <is>
          <t>77026 - Amortization</t>
        </is>
      </c>
      <c r="H17" s="40" t="n">
        <v>12124</v>
      </c>
      <c r="I17" s="54">
        <f>H17/D17</f>
        <v/>
      </c>
      <c r="J17" s="33" t="inlineStr">
        <is>
          <t>Actual</t>
        </is>
      </c>
      <c r="K17" s="56" t="inlineStr"/>
      <c r="L17" s="33" t="inlineStr">
        <is>
          <t>R0212546.pdf</t>
        </is>
      </c>
      <c r="M17" s="34" t="inlineStr">
        <is>
          <t>584</t>
        </is>
      </c>
    </row>
    <row r="18">
      <c r="A18" s="33" t="inlineStr">
        <is>
          <t>2780 N. Tower Road (parcel 1 of 2)</t>
        </is>
      </c>
      <c r="B18" s="50" t="inlineStr">
        <is>
          <t>IND-DIST</t>
        </is>
      </c>
      <c r="C18" s="33" t="inlineStr">
        <is>
          <t>Industrial - Distribution (single tenant)</t>
        </is>
      </c>
      <c r="D18" s="53" t="n">
        <v>386000</v>
      </c>
      <c r="E18" s="33" t="inlineStr">
        <is>
          <t>FY2023</t>
        </is>
      </c>
      <c r="F18" s="33" t="inlineStr">
        <is>
          <t>Depreciation &amp; Amortization (net)</t>
        </is>
      </c>
      <c r="G18" s="33" t="inlineStr">
        <is>
          <t>TOTAL Interest &amp; Other Expense (net)</t>
        </is>
      </c>
      <c r="H18" s="40" t="n">
        <v>640996</v>
      </c>
      <c r="I18" s="54">
        <f>H18/D18</f>
        <v/>
      </c>
      <c r="J18" s="33" t="inlineStr">
        <is>
          <t>Actual</t>
        </is>
      </c>
      <c r="K18" s="56" t="inlineStr"/>
      <c r="L18" s="33" t="inlineStr">
        <is>
          <t>R0212546.pdf</t>
        </is>
      </c>
      <c r="M18" s="34" t="inlineStr">
        <is>
          <t>584</t>
        </is>
      </c>
    </row>
    <row r="19">
      <c r="A19" s="33" t="inlineStr">
        <is>
          <t>2780 N. Tower Road (parcel 1 of 2)</t>
        </is>
      </c>
      <c r="B19" s="50" t="inlineStr">
        <is>
          <t>IND-DIST</t>
        </is>
      </c>
      <c r="C19" s="33" t="inlineStr">
        <is>
          <t>Industrial - Distribution (single tenant)</t>
        </is>
      </c>
      <c r="D19" s="53" t="n">
        <v>386000</v>
      </c>
      <c r="E19" s="33" t="inlineStr">
        <is>
          <t>FY2023</t>
        </is>
      </c>
      <c r="F19" s="33" t="inlineStr">
        <is>
          <t>G&amp;A / Professional Fees</t>
        </is>
      </c>
      <c r="G19" s="33" t="inlineStr">
        <is>
          <t>60400 - Bank Service Charges</t>
        </is>
      </c>
      <c r="H19" s="40" t="n">
        <v>355</v>
      </c>
      <c r="I19" s="54">
        <f>H19/D19</f>
        <v/>
      </c>
      <c r="J19" s="33" t="inlineStr">
        <is>
          <t>Actual</t>
        </is>
      </c>
      <c r="K19" s="56" t="inlineStr"/>
      <c r="L19" s="33" t="inlineStr">
        <is>
          <t>R0212546.pdf</t>
        </is>
      </c>
      <c r="M19" s="34" t="inlineStr">
        <is>
          <t>584</t>
        </is>
      </c>
    </row>
    <row r="20">
      <c r="A20" s="33" t="inlineStr">
        <is>
          <t>2780 N. Tower Road (parcel 1 of 2)</t>
        </is>
      </c>
      <c r="B20" s="50" t="inlineStr">
        <is>
          <t>IND-DIST</t>
        </is>
      </c>
      <c r="C20" s="33" t="inlineStr">
        <is>
          <t>Industrial - Distribution (single tenant)</t>
        </is>
      </c>
      <c r="D20" s="53" t="n">
        <v>386000</v>
      </c>
      <c r="E20" s="33" t="inlineStr">
        <is>
          <t>FY2023</t>
        </is>
      </c>
      <c r="F20" s="33" t="inlineStr">
        <is>
          <t>G&amp;A / Professional Fees</t>
        </is>
      </c>
      <c r="G20" s="33" t="inlineStr">
        <is>
          <t>62500 - Dues and Subscriptions</t>
        </is>
      </c>
      <c r="H20" s="40" t="n">
        <v>800</v>
      </c>
      <c r="I20" s="54">
        <f>H20/D20</f>
        <v/>
      </c>
      <c r="J20" s="33" t="inlineStr">
        <is>
          <t>Actual</t>
        </is>
      </c>
      <c r="K20" s="56" t="inlineStr"/>
      <c r="L20" s="33" t="inlineStr">
        <is>
          <t>R0212546.pdf</t>
        </is>
      </c>
      <c r="M20" s="34" t="inlineStr">
        <is>
          <t>584</t>
        </is>
      </c>
    </row>
    <row r="21">
      <c r="A21" s="33" t="inlineStr">
        <is>
          <t>2780 N. Tower Road (parcel 1 of 2)</t>
        </is>
      </c>
      <c r="B21" s="50" t="inlineStr">
        <is>
          <t>IND-DIST</t>
        </is>
      </c>
      <c r="C21" s="33" t="inlineStr">
        <is>
          <t>Industrial - Distribution (single tenant)</t>
        </is>
      </c>
      <c r="D21" s="53" t="n">
        <v>386000</v>
      </c>
      <c r="E21" s="33" t="inlineStr">
        <is>
          <t>FY2023</t>
        </is>
      </c>
      <c r="F21" s="33" t="inlineStr">
        <is>
          <t>G&amp;A / Professional Fees</t>
        </is>
      </c>
      <c r="G21" s="33" t="inlineStr">
        <is>
          <t>64900 - Office Supplies</t>
        </is>
      </c>
      <c r="H21" s="40" t="n">
        <v>10</v>
      </c>
      <c r="I21" s="54">
        <f>H21/D21</f>
        <v/>
      </c>
      <c r="J21" s="33" t="inlineStr">
        <is>
          <t>Actual</t>
        </is>
      </c>
      <c r="K21" s="56" t="inlineStr"/>
      <c r="L21" s="33" t="inlineStr">
        <is>
          <t>R0212546.pdf</t>
        </is>
      </c>
      <c r="M21" s="34" t="inlineStr">
        <is>
          <t>584</t>
        </is>
      </c>
    </row>
    <row r="22">
      <c r="A22" s="33" t="inlineStr">
        <is>
          <t>2780 N. Tower Road (parcel 1 of 2)</t>
        </is>
      </c>
      <c r="B22" s="50" t="inlineStr">
        <is>
          <t>IND-DIST</t>
        </is>
      </c>
      <c r="C22" s="33" t="inlineStr">
        <is>
          <t>Industrial - Distribution (single tenant)</t>
        </is>
      </c>
      <c r="D22" s="53" t="n">
        <v>386000</v>
      </c>
      <c r="E22" s="33" t="inlineStr">
        <is>
          <t>FY2023</t>
        </is>
      </c>
      <c r="F22" s="33" t="inlineStr">
        <is>
          <t>G&amp;A / Professional Fees</t>
        </is>
      </c>
      <c r="G22" s="33" t="inlineStr">
        <is>
          <t>66700 - Professional Fees (Accounting+Svc Agmt)</t>
        </is>
      </c>
      <c r="H22" s="40" t="n">
        <v>20451</v>
      </c>
      <c r="I22" s="54">
        <f>H22/D22</f>
        <v/>
      </c>
      <c r="J22" s="33" t="inlineStr">
        <is>
          <t>Actual</t>
        </is>
      </c>
      <c r="K22" s="56" t="inlineStr"/>
      <c r="L22" s="33" t="inlineStr">
        <is>
          <t>R0212546.pdf</t>
        </is>
      </c>
      <c r="M22" s="34" t="inlineStr">
        <is>
          <t>584</t>
        </is>
      </c>
    </row>
    <row r="23">
      <c r="A23" s="33" t="inlineStr">
        <is>
          <t>2780 N. Tower Road (parcel 1 of 2)</t>
        </is>
      </c>
      <c r="B23" s="50" t="inlineStr">
        <is>
          <t>IND-DIST</t>
        </is>
      </c>
      <c r="C23" s="33" t="inlineStr">
        <is>
          <t>Industrial - Distribution (single tenant)</t>
        </is>
      </c>
      <c r="D23" s="53" t="n">
        <v>386000</v>
      </c>
      <c r="E23" s="33" t="inlineStr">
        <is>
          <t>FY2023</t>
        </is>
      </c>
      <c r="F23" s="33" t="inlineStr">
        <is>
          <t>G&amp;A / Professional Fees</t>
        </is>
      </c>
      <c r="G23" s="33" t="inlineStr">
        <is>
          <t>75015 - Legal</t>
        </is>
      </c>
      <c r="H23" s="40" t="n">
        <v>4730</v>
      </c>
      <c r="I23" s="54">
        <f>H23/D23</f>
        <v/>
      </c>
      <c r="J23" s="33" t="inlineStr">
        <is>
          <t>Actual</t>
        </is>
      </c>
      <c r="K23" s="56" t="inlineStr"/>
      <c r="L23" s="33" t="inlineStr">
        <is>
          <t>R0212546.pdf</t>
        </is>
      </c>
      <c r="M23" s="34" t="inlineStr">
        <is>
          <t>584</t>
        </is>
      </c>
    </row>
    <row r="24">
      <c r="A24" s="33" t="inlineStr">
        <is>
          <t>2780 N. Tower Road (parcel 1 of 2)</t>
        </is>
      </c>
      <c r="B24" s="50" t="inlineStr">
        <is>
          <t>IND-DIST</t>
        </is>
      </c>
      <c r="C24" s="33" t="inlineStr">
        <is>
          <t>Industrial - Distribution (single tenant)</t>
        </is>
      </c>
      <c r="D24" s="53" t="n">
        <v>386000</v>
      </c>
      <c r="E24" s="33" t="inlineStr">
        <is>
          <t>FY2023</t>
        </is>
      </c>
      <c r="F24" s="33" t="inlineStr">
        <is>
          <t>G&amp;A / Professional Fees</t>
        </is>
      </c>
      <c r="G24" s="33" t="inlineStr">
        <is>
          <t>75020 - Consulting fees</t>
        </is>
      </c>
      <c r="H24" s="40" t="n">
        <v>0</v>
      </c>
      <c r="I24" s="54">
        <f>H24/D24</f>
        <v/>
      </c>
      <c r="J24" s="33" t="inlineStr">
        <is>
          <t>Actual</t>
        </is>
      </c>
      <c r="K24" s="56" t="inlineStr"/>
      <c r="L24" s="33" t="inlineStr">
        <is>
          <t>R0212546.pdf</t>
        </is>
      </c>
      <c r="M24" s="34" t="inlineStr">
        <is>
          <t>584</t>
        </is>
      </c>
    </row>
    <row r="25">
      <c r="A25" s="33" t="inlineStr">
        <is>
          <t>2780 N. Tower Road (parcel 1 of 2)</t>
        </is>
      </c>
      <c r="B25" s="50" t="inlineStr">
        <is>
          <t>IND-DIST</t>
        </is>
      </c>
      <c r="C25" s="33" t="inlineStr">
        <is>
          <t>Industrial - Distribution (single tenant)</t>
        </is>
      </c>
      <c r="D25" s="53" t="n">
        <v>386000</v>
      </c>
      <c r="E25" s="33" t="inlineStr">
        <is>
          <t>FY2023</t>
        </is>
      </c>
      <c r="F25" s="33" t="inlineStr">
        <is>
          <t>Interest Expense</t>
        </is>
      </c>
      <c r="G25" s="33" t="inlineStr">
        <is>
          <t>92000 Interest Expense - Notes (net of $18 other income)</t>
        </is>
      </c>
      <c r="H25" s="40" t="n">
        <v>641014</v>
      </c>
      <c r="I25" s="54">
        <f>H25/D25</f>
        <v/>
      </c>
      <c r="J25" s="33" t="inlineStr">
        <is>
          <t>Actual</t>
        </is>
      </c>
      <c r="K25" s="56" t="inlineStr"/>
      <c r="L25" s="33" t="inlineStr">
        <is>
          <t>R0212546.pdf</t>
        </is>
      </c>
      <c r="M25" s="34" t="inlineStr">
        <is>
          <t>584</t>
        </is>
      </c>
    </row>
    <row r="26">
      <c r="A26" s="33" t="inlineStr">
        <is>
          <t>2780 N. Tower Road (parcel 1 of 2)</t>
        </is>
      </c>
      <c r="B26" s="50" t="inlineStr">
        <is>
          <t>IND-DIST</t>
        </is>
      </c>
      <c r="C26" s="33" t="inlineStr">
        <is>
          <t>Industrial - Distribution (single tenant)</t>
        </is>
      </c>
      <c r="D26" s="53" t="n">
        <v>386000</v>
      </c>
      <c r="E26" s="33" t="inlineStr">
        <is>
          <t>FY2023</t>
        </is>
      </c>
      <c r="F26" s="33" t="inlineStr">
        <is>
          <t>Other / Uncategorized</t>
        </is>
      </c>
      <c r="G26" s="33" t="inlineStr">
        <is>
          <t>68000 - Taxes - Property</t>
        </is>
      </c>
      <c r="H26" s="40" t="n">
        <v>0</v>
      </c>
      <c r="I26" s="54">
        <f>H26/D26</f>
        <v/>
      </c>
      <c r="J26" s="33" t="inlineStr">
        <is>
          <t>Actual</t>
        </is>
      </c>
      <c r="K26" s="56" t="inlineStr"/>
      <c r="L26" s="33" t="inlineStr">
        <is>
          <t>R0212546.pdf</t>
        </is>
      </c>
      <c r="M26" s="34" t="inlineStr">
        <is>
          <t>584</t>
        </is>
      </c>
    </row>
    <row r="27">
      <c r="A27" s="33" t="inlineStr">
        <is>
          <t>2780 N. Tower Road (parcel 1 of 2)</t>
        </is>
      </c>
      <c r="B27" s="50" t="inlineStr">
        <is>
          <t>IND-DIST</t>
        </is>
      </c>
      <c r="C27" s="33" t="inlineStr">
        <is>
          <t>Industrial - Distribution (single tenant)</t>
        </is>
      </c>
      <c r="D27" s="53" t="n">
        <v>386000</v>
      </c>
      <c r="E27" s="33" t="inlineStr">
        <is>
          <t>FY2023</t>
        </is>
      </c>
      <c r="F27" s="33" t="inlineStr">
        <is>
          <t>Other / Uncategorized</t>
        </is>
      </c>
      <c r="G27" s="33" t="inlineStr">
        <is>
          <t>74410 - Outside Services</t>
        </is>
      </c>
      <c r="H27" s="40" t="n">
        <v>2206</v>
      </c>
      <c r="I27" s="54">
        <f>H27/D27</f>
        <v/>
      </c>
      <c r="J27" s="33" t="inlineStr">
        <is>
          <t>Actual</t>
        </is>
      </c>
      <c r="K27" s="56" t="inlineStr"/>
      <c r="L27" s="33" t="inlineStr">
        <is>
          <t>R0212546.pdf</t>
        </is>
      </c>
      <c r="M27" s="34" t="inlineStr">
        <is>
          <t>584</t>
        </is>
      </c>
    </row>
    <row r="28">
      <c r="A28" s="33" t="inlineStr">
        <is>
          <t>2780 N. Tower Road (parcel 1 of 2)</t>
        </is>
      </c>
      <c r="B28" s="50" t="inlineStr">
        <is>
          <t>IND-DIST</t>
        </is>
      </c>
      <c r="C28" s="33" t="inlineStr">
        <is>
          <t>Industrial - Distribution (single tenant)</t>
        </is>
      </c>
      <c r="D28" s="53" t="n">
        <v>386000</v>
      </c>
      <c r="E28" s="33" t="inlineStr">
        <is>
          <t>FY2023</t>
        </is>
      </c>
      <c r="F28" s="33" t="inlineStr">
        <is>
          <t>Utilities</t>
        </is>
      </c>
      <c r="G28" s="33" t="inlineStr">
        <is>
          <t>68600 - Utilities</t>
        </is>
      </c>
      <c r="H28" s="40" t="n">
        <v>687</v>
      </c>
      <c r="I28" s="54">
        <f>H28/D28</f>
        <v/>
      </c>
      <c r="J28" s="33" t="inlineStr">
        <is>
          <t>Actual</t>
        </is>
      </c>
      <c r="K28" s="56" t="inlineStr"/>
      <c r="L28" s="33" t="inlineStr">
        <is>
          <t>R0212546.pdf</t>
        </is>
      </c>
      <c r="M28" s="34" t="inlineStr">
        <is>
          <t>584</t>
        </is>
      </c>
    </row>
    <row r="29">
      <c r="A29" s="33" t="inlineStr">
        <is>
          <t>2780 N. Tower Road (parcel 1 of 2)</t>
        </is>
      </c>
      <c r="B29" s="50" t="inlineStr">
        <is>
          <t>IND-DIST</t>
        </is>
      </c>
      <c r="C29" s="33" t="inlineStr">
        <is>
          <t>Industrial - Distribution (single tenant)</t>
        </is>
      </c>
      <c r="D29" s="53" t="n">
        <v>386000</v>
      </c>
      <c r="E29" s="33" t="inlineStr">
        <is>
          <t>FY2024</t>
        </is>
      </c>
      <c r="F29" s="33" t="inlineStr">
        <is>
          <t>CAM &amp; R&amp;M</t>
        </is>
      </c>
      <c r="G29" s="33" t="inlineStr">
        <is>
          <t>67200 - Repairs and Maintenance</t>
        </is>
      </c>
      <c r="H29" s="40" t="n">
        <v>0</v>
      </c>
      <c r="I29" s="54">
        <f>H29/D29</f>
        <v/>
      </c>
      <c r="J29" s="33" t="inlineStr">
        <is>
          <t>Actual</t>
        </is>
      </c>
      <c r="K29" s="56" t="inlineStr"/>
      <c r="L29" s="33" t="inlineStr">
        <is>
          <t>R0212546.pdf</t>
        </is>
      </c>
      <c r="M29" s="34" t="inlineStr">
        <is>
          <t>584</t>
        </is>
      </c>
    </row>
    <row r="30">
      <c r="A30" s="33" t="inlineStr">
        <is>
          <t>2780 N. Tower Road (parcel 1 of 2)</t>
        </is>
      </c>
      <c r="B30" s="50" t="inlineStr">
        <is>
          <t>IND-DIST</t>
        </is>
      </c>
      <c r="C30" s="33" t="inlineStr">
        <is>
          <t>Industrial - Distribution (single tenant)</t>
        </is>
      </c>
      <c r="D30" s="53" t="n">
        <v>386000</v>
      </c>
      <c r="E30" s="33" t="inlineStr">
        <is>
          <t>FY2024</t>
        </is>
      </c>
      <c r="F30" s="33" t="inlineStr">
        <is>
          <t>Depreciation &amp; Amortization</t>
        </is>
      </c>
      <c r="G30" s="33" t="inlineStr">
        <is>
          <t>77025 - Depreciation-Bldgs &amp; Improvement</t>
        </is>
      </c>
      <c r="H30" s="40" t="n">
        <v>456096</v>
      </c>
      <c r="I30" s="54">
        <f>H30/D30</f>
        <v/>
      </c>
      <c r="J30" s="33" t="inlineStr">
        <is>
          <t>Actual</t>
        </is>
      </c>
      <c r="K30" s="56" t="inlineStr"/>
      <c r="L30" s="33" t="inlineStr">
        <is>
          <t>R0212546.pdf</t>
        </is>
      </c>
      <c r="M30" s="34" t="inlineStr">
        <is>
          <t>584</t>
        </is>
      </c>
    </row>
    <row r="31">
      <c r="A31" s="33" t="inlineStr">
        <is>
          <t>2780 N. Tower Road (parcel 1 of 2)</t>
        </is>
      </c>
      <c r="B31" s="50" t="inlineStr">
        <is>
          <t>IND-DIST</t>
        </is>
      </c>
      <c r="C31" s="33" t="inlineStr">
        <is>
          <t>Industrial - Distribution (single tenant)</t>
        </is>
      </c>
      <c r="D31" s="53" t="n">
        <v>386000</v>
      </c>
      <c r="E31" s="33" t="inlineStr">
        <is>
          <t>FY2024</t>
        </is>
      </c>
      <c r="F31" s="33" t="inlineStr">
        <is>
          <t>Depreciation &amp; Amortization</t>
        </is>
      </c>
      <c r="G31" s="33" t="inlineStr">
        <is>
          <t>77026 - Amortization</t>
        </is>
      </c>
      <c r="H31" s="40" t="n">
        <v>12124</v>
      </c>
      <c r="I31" s="54">
        <f>H31/D31</f>
        <v/>
      </c>
      <c r="J31" s="33" t="inlineStr">
        <is>
          <t>Actual</t>
        </is>
      </c>
      <c r="K31" s="56" t="inlineStr"/>
      <c r="L31" s="33" t="inlineStr">
        <is>
          <t>R0212546.pdf</t>
        </is>
      </c>
      <c r="M31" s="34" t="inlineStr">
        <is>
          <t>584</t>
        </is>
      </c>
    </row>
    <row r="32">
      <c r="A32" s="33" t="inlineStr">
        <is>
          <t>2780 N. Tower Road (parcel 1 of 2)</t>
        </is>
      </c>
      <c r="B32" s="50" t="inlineStr">
        <is>
          <t>IND-DIST</t>
        </is>
      </c>
      <c r="C32" s="33" t="inlineStr">
        <is>
          <t>Industrial - Distribution (single tenant)</t>
        </is>
      </c>
      <c r="D32" s="53" t="n">
        <v>386000</v>
      </c>
      <c r="E32" s="33" t="inlineStr">
        <is>
          <t>FY2024</t>
        </is>
      </c>
      <c r="F32" s="33" t="inlineStr">
        <is>
          <t>Depreciation &amp; Amortization (net)</t>
        </is>
      </c>
      <c r="G32" s="33" t="inlineStr">
        <is>
          <t>TOTAL Interest &amp; Other Expense (net)</t>
        </is>
      </c>
      <c r="H32" s="40" t="n">
        <v>613282</v>
      </c>
      <c r="I32" s="54">
        <f>H32/D32</f>
        <v/>
      </c>
      <c r="J32" s="33" t="inlineStr">
        <is>
          <t>Actual</t>
        </is>
      </c>
      <c r="K32" s="56" t="inlineStr"/>
      <c r="L32" s="33" t="inlineStr">
        <is>
          <t>R0212546.pdf</t>
        </is>
      </c>
      <c r="M32" s="34" t="inlineStr">
        <is>
          <t>584</t>
        </is>
      </c>
    </row>
    <row r="33">
      <c r="A33" s="33" t="inlineStr">
        <is>
          <t>2780 N. Tower Road (parcel 1 of 2)</t>
        </is>
      </c>
      <c r="B33" s="50" t="inlineStr">
        <is>
          <t>IND-DIST</t>
        </is>
      </c>
      <c r="C33" s="33" t="inlineStr">
        <is>
          <t>Industrial - Distribution (single tenant)</t>
        </is>
      </c>
      <c r="D33" s="53" t="n">
        <v>386000</v>
      </c>
      <c r="E33" s="33" t="inlineStr">
        <is>
          <t>FY2024</t>
        </is>
      </c>
      <c r="F33" s="33" t="inlineStr">
        <is>
          <t>G&amp;A / Professional Fees</t>
        </is>
      </c>
      <c r="G33" s="33" t="inlineStr">
        <is>
          <t>60400 - Bank Service Charges</t>
        </is>
      </c>
      <c r="H33" s="40" t="n">
        <v>207</v>
      </c>
      <c r="I33" s="54">
        <f>H33/D33</f>
        <v/>
      </c>
      <c r="J33" s="33" t="inlineStr">
        <is>
          <t>Actual</t>
        </is>
      </c>
      <c r="K33" s="56" t="inlineStr"/>
      <c r="L33" s="33" t="inlineStr">
        <is>
          <t>R0212546.pdf</t>
        </is>
      </c>
      <c r="M33" s="34" t="inlineStr">
        <is>
          <t>584</t>
        </is>
      </c>
    </row>
    <row r="34">
      <c r="A34" s="33" t="inlineStr">
        <is>
          <t>2780 N. Tower Road (parcel 1 of 2)</t>
        </is>
      </c>
      <c r="B34" s="50" t="inlineStr">
        <is>
          <t>IND-DIST</t>
        </is>
      </c>
      <c r="C34" s="33" t="inlineStr">
        <is>
          <t>Industrial - Distribution (single tenant)</t>
        </is>
      </c>
      <c r="D34" s="53" t="n">
        <v>386000</v>
      </c>
      <c r="E34" s="33" t="inlineStr">
        <is>
          <t>FY2024</t>
        </is>
      </c>
      <c r="F34" s="33" t="inlineStr">
        <is>
          <t>G&amp;A / Professional Fees</t>
        </is>
      </c>
      <c r="G34" s="33" t="inlineStr">
        <is>
          <t>62500 - Dues and Subscriptions</t>
        </is>
      </c>
      <c r="H34" s="40" t="n">
        <v>839</v>
      </c>
      <c r="I34" s="54">
        <f>H34/D34</f>
        <v/>
      </c>
      <c r="J34" s="33" t="inlineStr">
        <is>
          <t>Actual</t>
        </is>
      </c>
      <c r="K34" s="56" t="inlineStr"/>
      <c r="L34" s="33" t="inlineStr">
        <is>
          <t>R0212546.pdf</t>
        </is>
      </c>
      <c r="M34" s="34" t="inlineStr">
        <is>
          <t>584</t>
        </is>
      </c>
    </row>
    <row r="35">
      <c r="A35" s="33" t="inlineStr">
        <is>
          <t>2780 N. Tower Road (parcel 1 of 2)</t>
        </is>
      </c>
      <c r="B35" s="50" t="inlineStr">
        <is>
          <t>IND-DIST</t>
        </is>
      </c>
      <c r="C35" s="33" t="inlineStr">
        <is>
          <t>Industrial - Distribution (single tenant)</t>
        </is>
      </c>
      <c r="D35" s="53" t="n">
        <v>386000</v>
      </c>
      <c r="E35" s="33" t="inlineStr">
        <is>
          <t>FY2024</t>
        </is>
      </c>
      <c r="F35" s="33" t="inlineStr">
        <is>
          <t>G&amp;A / Professional Fees</t>
        </is>
      </c>
      <c r="G35" s="33" t="inlineStr">
        <is>
          <t>64900 - Office Supplies</t>
        </is>
      </c>
      <c r="H35" s="40" t="n">
        <v>0</v>
      </c>
      <c r="I35" s="54">
        <f>H35/D35</f>
        <v/>
      </c>
      <c r="J35" s="33" t="inlineStr">
        <is>
          <t>Actual</t>
        </is>
      </c>
      <c r="K35" s="56" t="inlineStr"/>
      <c r="L35" s="33" t="inlineStr">
        <is>
          <t>R0212546.pdf</t>
        </is>
      </c>
      <c r="M35" s="34" t="inlineStr">
        <is>
          <t>584</t>
        </is>
      </c>
    </row>
    <row r="36">
      <c r="A36" s="33" t="inlineStr">
        <is>
          <t>2780 N. Tower Road (parcel 1 of 2)</t>
        </is>
      </c>
      <c r="B36" s="50" t="inlineStr">
        <is>
          <t>IND-DIST</t>
        </is>
      </c>
      <c r="C36" s="33" t="inlineStr">
        <is>
          <t>Industrial - Distribution (single tenant)</t>
        </is>
      </c>
      <c r="D36" s="53" t="n">
        <v>386000</v>
      </c>
      <c r="E36" s="33" t="inlineStr">
        <is>
          <t>FY2024</t>
        </is>
      </c>
      <c r="F36" s="33" t="inlineStr">
        <is>
          <t>G&amp;A / Professional Fees</t>
        </is>
      </c>
      <c r="G36" s="33" t="inlineStr">
        <is>
          <t>66700 - Professional Fees (Accounting+Svc Agmt+Other)</t>
        </is>
      </c>
      <c r="H36" s="40" t="n">
        <v>20011</v>
      </c>
      <c r="I36" s="54">
        <f>H36/D36</f>
        <v/>
      </c>
      <c r="J36" s="33" t="inlineStr">
        <is>
          <t>Actual</t>
        </is>
      </c>
      <c r="K36" s="56" t="inlineStr"/>
      <c r="L36" s="33" t="inlineStr">
        <is>
          <t>R0212546.pdf</t>
        </is>
      </c>
      <c r="M36" s="34" t="inlineStr">
        <is>
          <t>584</t>
        </is>
      </c>
    </row>
    <row r="37">
      <c r="A37" s="33" t="inlineStr">
        <is>
          <t>2780 N. Tower Road (parcel 1 of 2)</t>
        </is>
      </c>
      <c r="B37" s="50" t="inlineStr">
        <is>
          <t>IND-DIST</t>
        </is>
      </c>
      <c r="C37" s="33" t="inlineStr">
        <is>
          <t>Industrial - Distribution (single tenant)</t>
        </is>
      </c>
      <c r="D37" s="53" t="n">
        <v>386000</v>
      </c>
      <c r="E37" s="33" t="inlineStr">
        <is>
          <t>FY2024</t>
        </is>
      </c>
      <c r="F37" s="33" t="inlineStr">
        <is>
          <t>G&amp;A / Professional Fees</t>
        </is>
      </c>
      <c r="G37" s="33" t="inlineStr">
        <is>
          <t>75015 - Legal</t>
        </is>
      </c>
      <c r="H37" s="40" t="n">
        <v>11093</v>
      </c>
      <c r="I37" s="54">
        <f>H37/D37</f>
        <v/>
      </c>
      <c r="J37" s="33" t="inlineStr">
        <is>
          <t>Actual</t>
        </is>
      </c>
      <c r="K37" s="56" t="inlineStr"/>
      <c r="L37" s="33" t="inlineStr">
        <is>
          <t>R0212546.pdf</t>
        </is>
      </c>
      <c r="M37" s="34" t="inlineStr">
        <is>
          <t>584</t>
        </is>
      </c>
    </row>
    <row r="38">
      <c r="A38" s="33" t="inlineStr">
        <is>
          <t>2780 N. Tower Road (parcel 1 of 2)</t>
        </is>
      </c>
      <c r="B38" s="50" t="inlineStr">
        <is>
          <t>IND-DIST</t>
        </is>
      </c>
      <c r="C38" s="33" t="inlineStr">
        <is>
          <t>Industrial - Distribution (single tenant)</t>
        </is>
      </c>
      <c r="D38" s="53" t="n">
        <v>386000</v>
      </c>
      <c r="E38" s="33" t="inlineStr">
        <is>
          <t>FY2024</t>
        </is>
      </c>
      <c r="F38" s="33" t="inlineStr">
        <is>
          <t>G&amp;A / Professional Fees</t>
        </is>
      </c>
      <c r="G38" s="33" t="inlineStr">
        <is>
          <t>75020 - Consulting fees</t>
        </is>
      </c>
      <c r="H38" s="40" t="n">
        <v>0</v>
      </c>
      <c r="I38" s="54">
        <f>H38/D38</f>
        <v/>
      </c>
      <c r="J38" s="33" t="inlineStr">
        <is>
          <t>Actual</t>
        </is>
      </c>
      <c r="K38" s="56" t="inlineStr"/>
      <c r="L38" s="33" t="inlineStr">
        <is>
          <t>R0212546.pdf</t>
        </is>
      </c>
      <c r="M38" s="34" t="inlineStr">
        <is>
          <t>584</t>
        </is>
      </c>
    </row>
    <row r="39">
      <c r="A39" s="33" t="inlineStr">
        <is>
          <t>2780 N. Tower Road (parcel 1 of 2)</t>
        </is>
      </c>
      <c r="B39" s="50" t="inlineStr">
        <is>
          <t>IND-DIST</t>
        </is>
      </c>
      <c r="C39" s="33" t="inlineStr">
        <is>
          <t>Industrial - Distribution (single tenant)</t>
        </is>
      </c>
      <c r="D39" s="53" t="n">
        <v>386000</v>
      </c>
      <c r="E39" s="33" t="inlineStr">
        <is>
          <t>FY2024</t>
        </is>
      </c>
      <c r="F39" s="33" t="inlineStr">
        <is>
          <t>Interest Expense</t>
        </is>
      </c>
      <c r="G39" s="33" t="inlineStr">
        <is>
          <t>92000 Interest Expense - Notes</t>
        </is>
      </c>
      <c r="H39" s="40" t="n">
        <v>613282</v>
      </c>
      <c r="I39" s="54">
        <f>H39/D39</f>
        <v/>
      </c>
      <c r="J39" s="33" t="inlineStr">
        <is>
          <t>Actual</t>
        </is>
      </c>
      <c r="K39" s="56" t="inlineStr"/>
      <c r="L39" s="33" t="inlineStr">
        <is>
          <t>R0212546.pdf</t>
        </is>
      </c>
      <c r="M39" s="34" t="inlineStr">
        <is>
          <t>584</t>
        </is>
      </c>
    </row>
    <row r="40">
      <c r="A40" s="33" t="inlineStr">
        <is>
          <t>2780 N. Tower Road (parcel 1 of 2)</t>
        </is>
      </c>
      <c r="B40" s="50" t="inlineStr">
        <is>
          <t>IND-DIST</t>
        </is>
      </c>
      <c r="C40" s="33" t="inlineStr">
        <is>
          <t>Industrial - Distribution (single tenant)</t>
        </is>
      </c>
      <c r="D40" s="53" t="n">
        <v>386000</v>
      </c>
      <c r="E40" s="33" t="inlineStr">
        <is>
          <t>FY2024</t>
        </is>
      </c>
      <c r="F40" s="33" t="inlineStr">
        <is>
          <t>Other / Uncategorized</t>
        </is>
      </c>
      <c r="G40" s="33" t="inlineStr">
        <is>
          <t>68000 - Taxes - Property</t>
        </is>
      </c>
      <c r="H40" s="40" t="n">
        <v>0</v>
      </c>
      <c r="I40" s="54">
        <f>H40/D40</f>
        <v/>
      </c>
      <c r="J40" s="33" t="inlineStr">
        <is>
          <t>Actual</t>
        </is>
      </c>
      <c r="K40" s="56" t="inlineStr"/>
      <c r="L40" s="33" t="inlineStr">
        <is>
          <t>R0212546.pdf</t>
        </is>
      </c>
      <c r="M40" s="34" t="inlineStr">
        <is>
          <t>584</t>
        </is>
      </c>
    </row>
    <row r="41">
      <c r="A41" s="33" t="inlineStr">
        <is>
          <t>2780 N. Tower Road (parcel 1 of 2)</t>
        </is>
      </c>
      <c r="B41" s="50" t="inlineStr">
        <is>
          <t>IND-DIST</t>
        </is>
      </c>
      <c r="C41" s="33" t="inlineStr">
        <is>
          <t>Industrial - Distribution (single tenant)</t>
        </is>
      </c>
      <c r="D41" s="53" t="n">
        <v>386000</v>
      </c>
      <c r="E41" s="33" t="inlineStr">
        <is>
          <t>FY2024</t>
        </is>
      </c>
      <c r="F41" s="33" t="inlineStr">
        <is>
          <t>Other / Uncategorized</t>
        </is>
      </c>
      <c r="G41" s="33" t="inlineStr">
        <is>
          <t>74410 - Outside Services</t>
        </is>
      </c>
      <c r="H41" s="40" t="n">
        <v>14830</v>
      </c>
      <c r="I41" s="54">
        <f>H41/D41</f>
        <v/>
      </c>
      <c r="J41" s="33" t="inlineStr">
        <is>
          <t>Actual</t>
        </is>
      </c>
      <c r="K41" s="56" t="inlineStr"/>
      <c r="L41" s="33" t="inlineStr">
        <is>
          <t>R0212546.pdf</t>
        </is>
      </c>
      <c r="M41" s="34" t="inlineStr">
        <is>
          <t>584</t>
        </is>
      </c>
    </row>
    <row r="42">
      <c r="A42" s="33" t="inlineStr">
        <is>
          <t>2780 N. Tower Road (parcel 1 of 2)</t>
        </is>
      </c>
      <c r="B42" s="50" t="inlineStr">
        <is>
          <t>IND-DIST</t>
        </is>
      </c>
      <c r="C42" s="33" t="inlineStr">
        <is>
          <t>Industrial - Distribution (single tenant)</t>
        </is>
      </c>
      <c r="D42" s="53" t="n">
        <v>386000</v>
      </c>
      <c r="E42" s="33" t="inlineStr">
        <is>
          <t>FY2024</t>
        </is>
      </c>
      <c r="F42" s="33" t="inlineStr">
        <is>
          <t>Utilities</t>
        </is>
      </c>
      <c r="G42" s="33" t="inlineStr">
        <is>
          <t>68600 - Utilities</t>
        </is>
      </c>
      <c r="H42" s="40" t="n">
        <v>0</v>
      </c>
      <c r="I42" s="54">
        <f>H42/D42</f>
        <v/>
      </c>
      <c r="J42" s="33" t="inlineStr">
        <is>
          <t>Actual</t>
        </is>
      </c>
      <c r="K42" s="56" t="inlineStr"/>
      <c r="L42" s="33" t="inlineStr">
        <is>
          <t>R0212546.pdf</t>
        </is>
      </c>
      <c r="M42" s="34" t="inlineStr">
        <is>
          <t>584</t>
        </is>
      </c>
    </row>
    <row r="43">
      <c r="A43" s="33" t="inlineStr">
        <is>
          <t>TempTee Brand Steaks</t>
        </is>
      </c>
      <c r="B43" s="50" t="inlineStr">
        <is>
          <t>IND-MFG</t>
        </is>
      </c>
      <c r="C43" s="33" t="inlineStr">
        <is>
          <t>Industrial - Mfg / Food Processing</t>
        </is>
      </c>
      <c r="D43" s="53" t="n">
        <v>17000</v>
      </c>
      <c r="E43" s="33" t="inlineStr">
        <is>
          <t>2024</t>
        </is>
      </c>
      <c r="F43" s="33" t="inlineStr">
        <is>
          <t>CAM &amp; R&amp;M</t>
        </is>
      </c>
      <c r="G43" s="33" t="inlineStr">
        <is>
          <t>Building Repair &amp; Maintenance</t>
        </is>
      </c>
      <c r="H43" s="40" t="n">
        <v>10000</v>
      </c>
      <c r="I43" s="54">
        <f>H43/D43</f>
        <v/>
      </c>
      <c r="J43" s="33" t="inlineStr">
        <is>
          <t>Actual</t>
        </is>
      </c>
      <c r="K43" s="56" t="inlineStr"/>
      <c r="L43" s="33" t="inlineStr">
        <is>
          <t>R0103792.pdf</t>
        </is>
      </c>
      <c r="M43" s="34" t="n"/>
    </row>
    <row r="44">
      <c r="A44" s="33" t="inlineStr">
        <is>
          <t>TempTee Brand Steaks</t>
        </is>
      </c>
      <c r="B44" s="50" t="inlineStr">
        <is>
          <t>IND-MFG</t>
        </is>
      </c>
      <c r="C44" s="33" t="inlineStr">
        <is>
          <t>Industrial - Mfg / Food Processing</t>
        </is>
      </c>
      <c r="D44" s="53" t="n">
        <v>17000</v>
      </c>
      <c r="E44" s="33" t="inlineStr">
        <is>
          <t>2024</t>
        </is>
      </c>
      <c r="F44" s="33" t="inlineStr">
        <is>
          <t>CAM &amp; R&amp;M</t>
        </is>
      </c>
      <c r="G44" s="33" t="inlineStr">
        <is>
          <t>Ground Maintenance</t>
        </is>
      </c>
      <c r="H44" s="40" t="n">
        <v>0</v>
      </c>
      <c r="I44" s="54">
        <f>H44/D44</f>
        <v/>
      </c>
      <c r="J44" s="33" t="inlineStr">
        <is>
          <t>Actual</t>
        </is>
      </c>
      <c r="K44" s="56" t="inlineStr">
        <is>
          <t>'in house'</t>
        </is>
      </c>
      <c r="L44" s="33" t="inlineStr">
        <is>
          <t>R0103792.pdf</t>
        </is>
      </c>
      <c r="M44" s="34" t="n"/>
    </row>
    <row r="45">
      <c r="A45" s="33" t="inlineStr">
        <is>
          <t>TempTee Brand Steaks</t>
        </is>
      </c>
      <c r="B45" s="50" t="inlineStr">
        <is>
          <t>IND-MFG</t>
        </is>
      </c>
      <c r="C45" s="33" t="inlineStr">
        <is>
          <t>Industrial - Mfg / Food Processing</t>
        </is>
      </c>
      <c r="D45" s="53" t="n">
        <v>17000</v>
      </c>
      <c r="E45" s="33" t="inlineStr">
        <is>
          <t>2024</t>
        </is>
      </c>
      <c r="F45" s="33" t="inlineStr">
        <is>
          <t>CAM &amp; R&amp;M</t>
        </is>
      </c>
      <c r="G45" s="33" t="inlineStr">
        <is>
          <t>Janitorial</t>
        </is>
      </c>
      <c r="H45" s="40" t="n">
        <v>0</v>
      </c>
      <c r="I45" s="54">
        <f>H45/D45</f>
        <v/>
      </c>
      <c r="J45" s="33" t="inlineStr">
        <is>
          <t>Actual</t>
        </is>
      </c>
      <c r="K45" s="56" t="inlineStr">
        <is>
          <t>'in house'</t>
        </is>
      </c>
      <c r="L45" s="33" t="inlineStr">
        <is>
          <t>R0103792.pdf</t>
        </is>
      </c>
      <c r="M45" s="34" t="n"/>
    </row>
    <row r="46">
      <c r="A46" s="33" t="inlineStr">
        <is>
          <t>TempTee Brand Steaks</t>
        </is>
      </c>
      <c r="B46" s="50" t="inlineStr">
        <is>
          <t>IND-MFG</t>
        </is>
      </c>
      <c r="C46" s="33" t="inlineStr">
        <is>
          <t>Industrial - Mfg / Food Processing</t>
        </is>
      </c>
      <c r="D46" s="53" t="n">
        <v>17000</v>
      </c>
      <c r="E46" s="33" t="inlineStr">
        <is>
          <t>2024</t>
        </is>
      </c>
      <c r="F46" s="33" t="inlineStr">
        <is>
          <t>CAM &amp; R&amp;M</t>
        </is>
      </c>
      <c r="G46" s="33" t="inlineStr">
        <is>
          <t>Snow/Trash Removal</t>
        </is>
      </c>
      <c r="H46" s="40" t="n">
        <v>12000</v>
      </c>
      <c r="I46" s="54">
        <f>H46/D46</f>
        <v/>
      </c>
      <c r="J46" s="33" t="inlineStr">
        <is>
          <t>Actual</t>
        </is>
      </c>
      <c r="K46" s="56" t="inlineStr"/>
      <c r="L46" s="33" t="inlineStr">
        <is>
          <t>R0103792.pdf</t>
        </is>
      </c>
      <c r="M46" s="34" t="n"/>
    </row>
    <row r="47">
      <c r="A47" s="33" t="inlineStr">
        <is>
          <t>TempTee Brand Steaks</t>
        </is>
      </c>
      <c r="B47" s="50" t="inlineStr">
        <is>
          <t>IND-MFG</t>
        </is>
      </c>
      <c r="C47" s="33" t="inlineStr">
        <is>
          <t>Industrial - Mfg / Food Processing</t>
        </is>
      </c>
      <c r="D47" s="53" t="n">
        <v>17000</v>
      </c>
      <c r="E47" s="33" t="inlineStr">
        <is>
          <t>2024</t>
        </is>
      </c>
      <c r="F47" s="33" t="inlineStr">
        <is>
          <t>G&amp;A / Professional Fees</t>
        </is>
      </c>
      <c r="G47" s="33" t="inlineStr">
        <is>
          <t>Advertising (leasing)</t>
        </is>
      </c>
      <c r="H47" s="40" t="n">
        <v>0</v>
      </c>
      <c r="I47" s="54">
        <f>H47/D47</f>
        <v/>
      </c>
      <c r="J47" s="33" t="inlineStr">
        <is>
          <t>Actual</t>
        </is>
      </c>
      <c r="K47" s="56" t="inlineStr"/>
      <c r="L47" s="33" t="inlineStr">
        <is>
          <t>R0103792.pdf</t>
        </is>
      </c>
      <c r="M47" s="34" t="n"/>
    </row>
    <row r="48">
      <c r="A48" s="33" t="inlineStr">
        <is>
          <t>TempTee Brand Steaks</t>
        </is>
      </c>
      <c r="B48" s="50" t="inlineStr">
        <is>
          <t>IND-MFG</t>
        </is>
      </c>
      <c r="C48" s="33" t="inlineStr">
        <is>
          <t>Industrial - Mfg / Food Processing</t>
        </is>
      </c>
      <c r="D48" s="53" t="n">
        <v>17000</v>
      </c>
      <c r="E48" s="33" t="inlineStr">
        <is>
          <t>2024</t>
        </is>
      </c>
      <c r="F48" s="33" t="inlineStr">
        <is>
          <t>G&amp;A / Professional Fees</t>
        </is>
      </c>
      <c r="G48" s="33" t="inlineStr">
        <is>
          <t>Leasing Commissions</t>
        </is>
      </c>
      <c r="H48" s="40" t="n">
        <v>0</v>
      </c>
      <c r="I48" s="54">
        <f>H48/D48</f>
        <v/>
      </c>
      <c r="J48" s="33" t="inlineStr">
        <is>
          <t>Actual</t>
        </is>
      </c>
      <c r="K48" s="56" t="inlineStr"/>
      <c r="L48" s="33" t="inlineStr">
        <is>
          <t>R0103792.pdf</t>
        </is>
      </c>
      <c r="M48" s="34" t="n"/>
    </row>
    <row r="49">
      <c r="A49" s="33" t="inlineStr">
        <is>
          <t>TempTee Brand Steaks</t>
        </is>
      </c>
      <c r="B49" s="50" t="inlineStr">
        <is>
          <t>IND-MFG</t>
        </is>
      </c>
      <c r="C49" s="33" t="inlineStr">
        <is>
          <t>Industrial - Mfg / Food Processing</t>
        </is>
      </c>
      <c r="D49" s="53" t="n">
        <v>17000</v>
      </c>
      <c r="E49" s="33" t="inlineStr">
        <is>
          <t>2024</t>
        </is>
      </c>
      <c r="F49" s="33" t="inlineStr">
        <is>
          <t>Insurance</t>
        </is>
      </c>
      <c r="G49" s="33" t="inlineStr">
        <is>
          <t>Building Insurance</t>
        </is>
      </c>
      <c r="H49" s="40" t="n">
        <v>14050</v>
      </c>
      <c r="I49" s="54">
        <f>H49/D49</f>
        <v/>
      </c>
      <c r="J49" s="33" t="inlineStr">
        <is>
          <t>Actual</t>
        </is>
      </c>
      <c r="K49" s="56" t="inlineStr"/>
      <c r="L49" s="33" t="inlineStr">
        <is>
          <t>R0103792.pdf</t>
        </is>
      </c>
      <c r="M49" s="34" t="n"/>
    </row>
    <row r="50">
      <c r="A50" s="33" t="inlineStr">
        <is>
          <t>TempTee Brand Steaks</t>
        </is>
      </c>
      <c r="B50" s="50" t="inlineStr">
        <is>
          <t>IND-MFG</t>
        </is>
      </c>
      <c r="C50" s="33" t="inlineStr">
        <is>
          <t>Industrial - Mfg / Food Processing</t>
        </is>
      </c>
      <c r="D50" s="53" t="n">
        <v>17000</v>
      </c>
      <c r="E50" s="33" t="inlineStr">
        <is>
          <t>2024</t>
        </is>
      </c>
      <c r="F50" s="33" t="inlineStr">
        <is>
          <t>Management</t>
        </is>
      </c>
      <c r="G50" s="33" t="inlineStr">
        <is>
          <t>Management</t>
        </is>
      </c>
      <c r="H50" s="40" t="n">
        <v>0</v>
      </c>
      <c r="I50" s="54">
        <f>H50/D50</f>
        <v/>
      </c>
      <c r="J50" s="33" t="inlineStr">
        <is>
          <t>Actual</t>
        </is>
      </c>
      <c r="K50" s="56" t="inlineStr"/>
      <c r="L50" s="33" t="inlineStr">
        <is>
          <t>R0103792.pdf</t>
        </is>
      </c>
      <c r="M50" s="34" t="n"/>
    </row>
    <row r="51">
      <c r="A51" s="33" t="inlineStr">
        <is>
          <t>TempTee Brand Steaks</t>
        </is>
      </c>
      <c r="B51" s="50" t="inlineStr">
        <is>
          <t>IND-MFG</t>
        </is>
      </c>
      <c r="C51" s="33" t="inlineStr">
        <is>
          <t>Industrial - Mfg / Food Processing</t>
        </is>
      </c>
      <c r="D51" s="53" t="n">
        <v>17000</v>
      </c>
      <c r="E51" s="33" t="inlineStr">
        <is>
          <t>2024</t>
        </is>
      </c>
      <c r="F51" s="33" t="inlineStr">
        <is>
          <t>Utilities</t>
        </is>
      </c>
      <c r="G51" s="33" t="inlineStr">
        <is>
          <t>Utilities</t>
        </is>
      </c>
      <c r="H51" s="40" t="n">
        <v>102000</v>
      </c>
      <c r="I51" s="54">
        <f>H51/D51</f>
        <v/>
      </c>
      <c r="J51" s="33" t="inlineStr">
        <is>
          <t>Actual</t>
        </is>
      </c>
      <c r="K51" s="56" t="inlineStr"/>
      <c r="L51" s="33" t="inlineStr">
        <is>
          <t>R0103792.pdf</t>
        </is>
      </c>
      <c r="M51" s="34" t="n"/>
    </row>
    <row r="52">
      <c r="A52" s="33" t="inlineStr">
        <is>
          <t>TrusTile Doors</t>
        </is>
      </c>
      <c r="B52" s="50" t="inlineStr">
        <is>
          <t>IND-MFG</t>
        </is>
      </c>
      <c r="C52" s="33" t="inlineStr">
        <is>
          <t>Industrial - Manufacturing (doors)</t>
        </is>
      </c>
      <c r="D52" s="51" t="n"/>
      <c r="E52" s="33" t="inlineStr">
        <is>
          <t>Oct'23-Sep'24 survey</t>
        </is>
      </c>
      <c r="F52" s="33" t="inlineStr">
        <is>
          <t>CAM &amp; R&amp;M</t>
        </is>
      </c>
      <c r="G52" s="33" t="inlineStr">
        <is>
          <t>Building Repair &amp; Maintenance (incl. Ground Maint.)</t>
        </is>
      </c>
      <c r="H52" s="40" t="n">
        <v>796122</v>
      </c>
      <c r="J52" s="33" t="inlineStr">
        <is>
          <t>Actual</t>
        </is>
      </c>
      <c r="K52" s="56" t="inlineStr"/>
      <c r="L52" s="33" t="inlineStr">
        <is>
          <t>R0198564.pdf</t>
        </is>
      </c>
      <c r="M52" s="34" t="inlineStr">
        <is>
          <t>584</t>
        </is>
      </c>
    </row>
    <row r="53">
      <c r="A53" s="33" t="inlineStr">
        <is>
          <t>TrusTile Doors</t>
        </is>
      </c>
      <c r="B53" s="50" t="inlineStr">
        <is>
          <t>IND-MFG</t>
        </is>
      </c>
      <c r="C53" s="33" t="inlineStr">
        <is>
          <t>Industrial - Manufacturing (doors)</t>
        </is>
      </c>
      <c r="D53" s="51" t="n"/>
      <c r="E53" s="33" t="inlineStr">
        <is>
          <t>Oct'23-Sep'24 survey</t>
        </is>
      </c>
      <c r="F53" s="33" t="inlineStr">
        <is>
          <t>CAM &amp; R&amp;M</t>
        </is>
      </c>
      <c r="G53" s="33" t="inlineStr">
        <is>
          <t>Janitorial Services</t>
        </is>
      </c>
      <c r="H53" s="40" t="n">
        <v>150032</v>
      </c>
      <c r="J53" s="33" t="inlineStr">
        <is>
          <t>Actual</t>
        </is>
      </c>
      <c r="K53" s="56" t="inlineStr"/>
      <c r="L53" s="33" t="inlineStr">
        <is>
          <t>R0198564.pdf</t>
        </is>
      </c>
      <c r="M53" s="34" t="inlineStr">
        <is>
          <t>584</t>
        </is>
      </c>
    </row>
    <row r="54">
      <c r="A54" s="33" t="inlineStr">
        <is>
          <t>TrusTile Doors</t>
        </is>
      </c>
      <c r="B54" s="50" t="inlineStr">
        <is>
          <t>IND-MFG</t>
        </is>
      </c>
      <c r="C54" s="33" t="inlineStr">
        <is>
          <t>Industrial - Manufacturing (doors)</t>
        </is>
      </c>
      <c r="D54" s="51" t="n"/>
      <c r="E54" s="33" t="inlineStr">
        <is>
          <t>Oct'23-Sep'24 survey</t>
        </is>
      </c>
      <c r="F54" s="33" t="inlineStr">
        <is>
          <t>CAM &amp; R&amp;M</t>
        </is>
      </c>
      <c r="G54" s="33" t="inlineStr">
        <is>
          <t>Snow/Trash Removal</t>
        </is>
      </c>
      <c r="H54" s="40" t="n">
        <v>749196</v>
      </c>
      <c r="J54" s="33" t="inlineStr">
        <is>
          <t>Actual</t>
        </is>
      </c>
      <c r="K54" s="56" t="inlineStr"/>
      <c r="L54" s="33" t="inlineStr">
        <is>
          <t>R0198564.pdf</t>
        </is>
      </c>
      <c r="M54" s="34" t="inlineStr">
        <is>
          <t>584</t>
        </is>
      </c>
    </row>
    <row r="55">
      <c r="A55" s="33" t="inlineStr">
        <is>
          <t>TrusTile Doors</t>
        </is>
      </c>
      <c r="B55" s="50" t="inlineStr">
        <is>
          <t>IND-MFG</t>
        </is>
      </c>
      <c r="C55" s="33" t="inlineStr">
        <is>
          <t>Industrial - Manufacturing (doors)</t>
        </is>
      </c>
      <c r="D55" s="51" t="n"/>
      <c r="E55" s="33" t="inlineStr">
        <is>
          <t>Oct'23-Sep'24 survey</t>
        </is>
      </c>
      <c r="F55" s="33" t="inlineStr">
        <is>
          <t>Insurance</t>
        </is>
      </c>
      <c r="G55" s="33" t="inlineStr">
        <is>
          <t>Building Insurance</t>
        </is>
      </c>
      <c r="H55" s="40" t="n">
        <v>361160</v>
      </c>
      <c r="J55" s="33" t="inlineStr">
        <is>
          <t>Actual</t>
        </is>
      </c>
      <c r="K55" s="56" t="inlineStr"/>
      <c r="L55" s="33" t="inlineStr">
        <is>
          <t>R0198564.pdf</t>
        </is>
      </c>
      <c r="M55" s="34" t="inlineStr">
        <is>
          <t>584</t>
        </is>
      </c>
    </row>
    <row r="56">
      <c r="A56" s="33" t="inlineStr">
        <is>
          <t>TrusTile Doors</t>
        </is>
      </c>
      <c r="B56" s="50" t="inlineStr">
        <is>
          <t>IND-MFG</t>
        </is>
      </c>
      <c r="C56" s="33" t="inlineStr">
        <is>
          <t>Industrial - Manufacturing (doors)</t>
        </is>
      </c>
      <c r="D56" s="51" t="n"/>
      <c r="E56" s="33" t="inlineStr">
        <is>
          <t>Oct'23-Sep'24 survey</t>
        </is>
      </c>
      <c r="F56" s="33" t="inlineStr">
        <is>
          <t>Utilities</t>
        </is>
      </c>
      <c r="G56" s="33" t="inlineStr">
        <is>
          <t>Utilities</t>
        </is>
      </c>
      <c r="H56" s="40" t="n">
        <v>1031487</v>
      </c>
      <c r="J56" s="33" t="inlineStr">
        <is>
          <t>Actual</t>
        </is>
      </c>
      <c r="K56" s="56" t="inlineStr"/>
      <c r="L56" s="33" t="inlineStr">
        <is>
          <t>R0198564.pdf</t>
        </is>
      </c>
      <c r="M56" s="34" t="inlineStr">
        <is>
          <t>584</t>
        </is>
      </c>
    </row>
    <row r="57">
      <c r="A57" s="33" t="inlineStr">
        <is>
          <t>5970 Marion Drive</t>
        </is>
      </c>
      <c r="B57" s="50" t="inlineStr">
        <is>
          <t>IND-WHSE</t>
        </is>
      </c>
      <c r="C57" s="33" t="inlineStr">
        <is>
          <t>Industrial - 2-unit</t>
        </is>
      </c>
      <c r="D57" s="53" t="n">
        <v>14400</v>
      </c>
      <c r="E57" s="33" t="inlineStr">
        <is>
          <t>FY2023</t>
        </is>
      </c>
      <c r="F57" s="33" t="inlineStr">
        <is>
          <t>CAM &amp; R&amp;M</t>
        </is>
      </c>
      <c r="G57" s="33" t="inlineStr">
        <is>
          <t>Electrical Repairs &amp; Lighting</t>
        </is>
      </c>
      <c r="H57" s="40" t="n">
        <v>1550</v>
      </c>
      <c r="I57" s="54">
        <f>H57/D57</f>
        <v/>
      </c>
      <c r="J57" s="33" t="inlineStr">
        <is>
          <t>Actual</t>
        </is>
      </c>
      <c r="K57" s="56" t="inlineStr"/>
      <c r="L57" s="33" t="inlineStr">
        <is>
          <t>5970 Marion P&amp;L/CF/xlsx</t>
        </is>
      </c>
      <c r="M57" s="34" t="n"/>
    </row>
    <row r="58">
      <c r="A58" s="33" t="inlineStr">
        <is>
          <t>5970 Marion Drive</t>
        </is>
      </c>
      <c r="B58" s="50" t="inlineStr">
        <is>
          <t>IND-WHSE</t>
        </is>
      </c>
      <c r="C58" s="33" t="inlineStr">
        <is>
          <t>Industrial - 2-unit</t>
        </is>
      </c>
      <c r="D58" s="53" t="n">
        <v>14400</v>
      </c>
      <c r="E58" s="33" t="inlineStr">
        <is>
          <t>FY2023</t>
        </is>
      </c>
      <c r="F58" s="33" t="inlineStr">
        <is>
          <t>CAM &amp; R&amp;M</t>
        </is>
      </c>
      <c r="G58" s="33" t="inlineStr">
        <is>
          <t>Roofing Repairs</t>
        </is>
      </c>
      <c r="H58" s="40" t="n">
        <v>47000</v>
      </c>
      <c r="I58" s="54">
        <f>H58/D58</f>
        <v/>
      </c>
      <c r="J58" s="33" t="inlineStr">
        <is>
          <t>Actual</t>
        </is>
      </c>
      <c r="K58" s="56" t="inlineStr"/>
      <c r="L58" s="33" t="inlineStr">
        <is>
          <t>5970 Marion P&amp;L/CF/xlsx</t>
        </is>
      </c>
      <c r="M58" s="34" t="n"/>
    </row>
    <row r="59">
      <c r="A59" s="33" t="inlineStr">
        <is>
          <t>5970 Marion Drive</t>
        </is>
      </c>
      <c r="B59" s="50" t="inlineStr">
        <is>
          <t>IND-WHSE</t>
        </is>
      </c>
      <c r="C59" s="33" t="inlineStr">
        <is>
          <t>Industrial - 2-unit</t>
        </is>
      </c>
      <c r="D59" s="53" t="n">
        <v>14400</v>
      </c>
      <c r="E59" s="33" t="inlineStr">
        <is>
          <t>FY2023</t>
        </is>
      </c>
      <c r="F59" s="33" t="inlineStr">
        <is>
          <t>CAM &amp; R&amp;M</t>
        </is>
      </c>
      <c r="G59" s="33" t="inlineStr">
        <is>
          <t>Drywall Repairs</t>
        </is>
      </c>
      <c r="H59" s="40" t="n">
        <v>810</v>
      </c>
      <c r="I59" s="54">
        <f>H59/D59</f>
        <v/>
      </c>
      <c r="J59" s="33" t="inlineStr">
        <is>
          <t>Actual</t>
        </is>
      </c>
      <c r="K59" s="56" t="inlineStr"/>
      <c r="L59" s="33" t="inlineStr">
        <is>
          <t>5970 Marion P&amp;L/CF/xlsx</t>
        </is>
      </c>
      <c r="M59" s="34" t="n"/>
    </row>
    <row r="60">
      <c r="A60" s="33" t="inlineStr">
        <is>
          <t>5970 Marion Drive</t>
        </is>
      </c>
      <c r="B60" s="50" t="inlineStr">
        <is>
          <t>IND-WHSE</t>
        </is>
      </c>
      <c r="C60" s="33" t="inlineStr">
        <is>
          <t>Industrial - 2-unit</t>
        </is>
      </c>
      <c r="D60" s="53" t="n">
        <v>14400</v>
      </c>
      <c r="E60" s="33" t="inlineStr">
        <is>
          <t>FY2023</t>
        </is>
      </c>
      <c r="F60" s="33" t="inlineStr">
        <is>
          <t>CAM &amp; R&amp;M</t>
        </is>
      </c>
      <c r="G60" s="33" t="inlineStr">
        <is>
          <t>Snow Removal</t>
        </is>
      </c>
      <c r="H60" s="40" t="n">
        <v>1016.31</v>
      </c>
      <c r="I60" s="54">
        <f>H60/D60</f>
        <v/>
      </c>
      <c r="J60" s="33" t="inlineStr">
        <is>
          <t>Actual</t>
        </is>
      </c>
      <c r="K60" s="56" t="inlineStr"/>
      <c r="L60" s="33" t="inlineStr">
        <is>
          <t>5970 Marion P&amp;L/CF/xlsx</t>
        </is>
      </c>
      <c r="M60" s="34" t="n"/>
    </row>
    <row r="61">
      <c r="A61" s="33" t="inlineStr">
        <is>
          <t>5970 Marion Drive</t>
        </is>
      </c>
      <c r="B61" s="50" t="inlineStr">
        <is>
          <t>IND-WHSE</t>
        </is>
      </c>
      <c r="C61" s="33" t="inlineStr">
        <is>
          <t>Industrial - 2-unit</t>
        </is>
      </c>
      <c r="D61" s="53" t="n">
        <v>14400</v>
      </c>
      <c r="E61" s="33" t="inlineStr">
        <is>
          <t>FY2023</t>
        </is>
      </c>
      <c r="F61" s="33" t="inlineStr">
        <is>
          <t>CAM &amp; R&amp;M</t>
        </is>
      </c>
      <c r="G61" s="33" t="inlineStr">
        <is>
          <t>Inspection &amp; Compliance</t>
        </is>
      </c>
      <c r="H61" s="40" t="n">
        <v>110</v>
      </c>
      <c r="I61" s="54">
        <f>H61/D61</f>
        <v/>
      </c>
      <c r="J61" s="33" t="inlineStr">
        <is>
          <t>Actual</t>
        </is>
      </c>
      <c r="K61" s="56" t="inlineStr"/>
      <c r="L61" s="33" t="inlineStr">
        <is>
          <t>5970 Marion P&amp;L/CF/xlsx</t>
        </is>
      </c>
      <c r="M61" s="34" t="n"/>
    </row>
    <row r="62">
      <c r="A62" s="33" t="inlineStr">
        <is>
          <t>5970 Marion Drive</t>
        </is>
      </c>
      <c r="B62" s="50" t="inlineStr">
        <is>
          <t>IND-WHSE</t>
        </is>
      </c>
      <c r="C62" s="33" t="inlineStr">
        <is>
          <t>Industrial - 2-unit</t>
        </is>
      </c>
      <c r="D62" s="53" t="n">
        <v>14400</v>
      </c>
      <c r="E62" s="33" t="inlineStr">
        <is>
          <t>FY2023</t>
        </is>
      </c>
      <c r="F62" s="33" t="inlineStr">
        <is>
          <t>Debt Service (Principal)</t>
        </is>
      </c>
      <c r="G62" s="33" t="inlineStr">
        <is>
          <t>Mortgage Principal</t>
        </is>
      </c>
      <c r="H62" s="40" t="n">
        <v>26699.59</v>
      </c>
      <c r="I62" s="54">
        <f>H62/D62</f>
        <v/>
      </c>
      <c r="J62" s="33" t="inlineStr">
        <is>
          <t>Actual</t>
        </is>
      </c>
      <c r="K62" s="56" t="inlineStr"/>
      <c r="L62" s="33" t="inlineStr">
        <is>
          <t>5970 Marion P&amp;L/CF/xlsx</t>
        </is>
      </c>
      <c r="M62" s="34" t="n"/>
    </row>
    <row r="63">
      <c r="A63" s="33" t="inlineStr">
        <is>
          <t>5970 Marion Drive</t>
        </is>
      </c>
      <c r="B63" s="50" t="inlineStr">
        <is>
          <t>IND-WHSE</t>
        </is>
      </c>
      <c r="C63" s="33" t="inlineStr">
        <is>
          <t>Industrial - 2-unit</t>
        </is>
      </c>
      <c r="D63" s="53" t="n">
        <v>14400</v>
      </c>
      <c r="E63" s="33" t="inlineStr">
        <is>
          <t>FY2023</t>
        </is>
      </c>
      <c r="F63" s="33" t="inlineStr">
        <is>
          <t>G&amp;A / Professional Fees</t>
        </is>
      </c>
      <c r="G63" s="33" t="inlineStr">
        <is>
          <t>Bank fees</t>
        </is>
      </c>
      <c r="H63" s="40" t="n">
        <v>180</v>
      </c>
      <c r="I63" s="54">
        <f>H63/D63</f>
        <v/>
      </c>
      <c r="J63" s="33" t="inlineStr">
        <is>
          <t>Actual</t>
        </is>
      </c>
      <c r="K63" s="56" t="inlineStr"/>
      <c r="L63" s="33" t="inlineStr">
        <is>
          <t>5970 Marion P&amp;L/CF/xlsx</t>
        </is>
      </c>
      <c r="M63" s="34" t="n"/>
    </row>
    <row r="64">
      <c r="A64" s="33" t="inlineStr">
        <is>
          <t>5970 Marion Drive</t>
        </is>
      </c>
      <c r="B64" s="50" t="inlineStr">
        <is>
          <t>IND-WHSE</t>
        </is>
      </c>
      <c r="C64" s="33" t="inlineStr">
        <is>
          <t>Industrial - 2-unit</t>
        </is>
      </c>
      <c r="D64" s="53" t="n">
        <v>14400</v>
      </c>
      <c r="E64" s="33" t="inlineStr">
        <is>
          <t>FY2023</t>
        </is>
      </c>
      <c r="F64" s="33" t="inlineStr">
        <is>
          <t>Insurance</t>
        </is>
      </c>
      <c r="G64" s="33" t="inlineStr">
        <is>
          <t>Insurance</t>
        </is>
      </c>
      <c r="H64" s="40" t="n">
        <v>8640.99</v>
      </c>
      <c r="I64" s="54">
        <f>H64/D64</f>
        <v/>
      </c>
      <c r="J64" s="33" t="inlineStr">
        <is>
          <t>Actual</t>
        </is>
      </c>
      <c r="K64" s="56" t="inlineStr"/>
      <c r="L64" s="33" t="inlineStr">
        <is>
          <t>5970 Marion P&amp;L/CF/xlsx</t>
        </is>
      </c>
      <c r="M64" s="34" t="n"/>
    </row>
    <row r="65">
      <c r="A65" s="33" t="inlineStr">
        <is>
          <t>5970 Marion Drive</t>
        </is>
      </c>
      <c r="B65" s="50" t="inlineStr">
        <is>
          <t>IND-WHSE</t>
        </is>
      </c>
      <c r="C65" s="33" t="inlineStr">
        <is>
          <t>Industrial - 2-unit</t>
        </is>
      </c>
      <c r="D65" s="53" t="n">
        <v>14400</v>
      </c>
      <c r="E65" s="33" t="inlineStr">
        <is>
          <t>FY2023</t>
        </is>
      </c>
      <c r="F65" s="33" t="inlineStr">
        <is>
          <t>Interest Expense</t>
        </is>
      </c>
      <c r="G65" s="33" t="inlineStr">
        <is>
          <t>Mortgage Interest</t>
        </is>
      </c>
      <c r="H65" s="40" t="n">
        <v>51624.89</v>
      </c>
      <c r="I65" s="54">
        <f>H65/D65</f>
        <v/>
      </c>
      <c r="J65" s="33" t="inlineStr">
        <is>
          <t>Actual</t>
        </is>
      </c>
      <c r="K65" s="56" t="inlineStr"/>
      <c r="L65" s="33" t="inlineStr">
        <is>
          <t>5970 Marion P&amp;L/CF/xlsx</t>
        </is>
      </c>
      <c r="M65" s="34" t="n"/>
    </row>
    <row r="66">
      <c r="A66" s="33" t="inlineStr">
        <is>
          <t>5970 Marion Drive</t>
        </is>
      </c>
      <c r="B66" s="50" t="inlineStr">
        <is>
          <t>IND-WHSE</t>
        </is>
      </c>
      <c r="C66" s="33" t="inlineStr">
        <is>
          <t>Industrial - 2-unit</t>
        </is>
      </c>
      <c r="D66" s="53" t="n">
        <v>14400</v>
      </c>
      <c r="E66" s="33" t="inlineStr">
        <is>
          <t>FY2023</t>
        </is>
      </c>
      <c r="F66" s="33" t="inlineStr">
        <is>
          <t>Management</t>
        </is>
      </c>
      <c r="G66" s="33" t="inlineStr">
        <is>
          <t>Property Management</t>
        </is>
      </c>
      <c r="H66" s="40" t="n">
        <v>6000</v>
      </c>
      <c r="I66" s="54">
        <f>H66/D66</f>
        <v/>
      </c>
      <c r="J66" s="33" t="inlineStr">
        <is>
          <t>Actual</t>
        </is>
      </c>
      <c r="K66" s="56" t="inlineStr"/>
      <c r="L66" s="33" t="inlineStr">
        <is>
          <t>5970 Marion P&amp;L/CF/xlsx</t>
        </is>
      </c>
      <c r="M66" s="34" t="n"/>
    </row>
    <row r="67">
      <c r="A67" s="33" t="inlineStr">
        <is>
          <t>5970 Marion Drive</t>
        </is>
      </c>
      <c r="B67" s="50" t="inlineStr">
        <is>
          <t>IND-WHSE</t>
        </is>
      </c>
      <c r="C67" s="33" t="inlineStr">
        <is>
          <t>Industrial - 2-unit</t>
        </is>
      </c>
      <c r="D67" s="53" t="n">
        <v>14400</v>
      </c>
      <c r="E67" s="33" t="inlineStr">
        <is>
          <t>FY2023</t>
        </is>
      </c>
      <c r="F67" s="33" t="inlineStr">
        <is>
          <t>Other / Uncategorized</t>
        </is>
      </c>
      <c r="G67" s="33" t="inlineStr">
        <is>
          <t>Trash</t>
        </is>
      </c>
      <c r="H67" s="40" t="n">
        <v>151.01</v>
      </c>
      <c r="I67" s="54">
        <f>H67/D67</f>
        <v/>
      </c>
      <c r="J67" s="33" t="inlineStr">
        <is>
          <t>Actual</t>
        </is>
      </c>
      <c r="K67" s="56" t="inlineStr"/>
      <c r="L67" s="33" t="inlineStr">
        <is>
          <t>5970 Marion P&amp;L/CF/xlsx</t>
        </is>
      </c>
      <c r="M67" s="34" t="n"/>
    </row>
    <row r="68">
      <c r="A68" s="33" t="inlineStr">
        <is>
          <t>5970 Marion Drive</t>
        </is>
      </c>
      <c r="B68" s="50" t="inlineStr">
        <is>
          <t>IND-WHSE</t>
        </is>
      </c>
      <c r="C68" s="33" t="inlineStr">
        <is>
          <t>Industrial - 2-unit</t>
        </is>
      </c>
      <c r="D68" s="53" t="n">
        <v>14400</v>
      </c>
      <c r="E68" s="33" t="inlineStr">
        <is>
          <t>FY2023</t>
        </is>
      </c>
      <c r="F68" s="33" t="inlineStr">
        <is>
          <t>Other / Uncategorized</t>
        </is>
      </c>
      <c r="G68" s="33" t="inlineStr">
        <is>
          <t>Taxes Other</t>
        </is>
      </c>
      <c r="H68" s="40" t="n">
        <v>4968.83</v>
      </c>
      <c r="I68" s="54">
        <f>H68/D68</f>
        <v/>
      </c>
      <c r="J68" s="33" t="inlineStr">
        <is>
          <t>Actual</t>
        </is>
      </c>
      <c r="K68" s="56" t="inlineStr"/>
      <c r="L68" s="33" t="inlineStr">
        <is>
          <t>5970 Marion P&amp;L/CF/xlsx</t>
        </is>
      </c>
      <c r="M68" s="34" t="n"/>
    </row>
    <row r="69">
      <c r="A69" s="33" t="inlineStr">
        <is>
          <t>5970 Marion Drive</t>
        </is>
      </c>
      <c r="B69" s="50" t="inlineStr">
        <is>
          <t>IND-WHSE</t>
        </is>
      </c>
      <c r="C69" s="33" t="inlineStr">
        <is>
          <t>Industrial - 2-unit</t>
        </is>
      </c>
      <c r="D69" s="53" t="n">
        <v>14400</v>
      </c>
      <c r="E69" s="33" t="inlineStr">
        <is>
          <t>FY2023</t>
        </is>
      </c>
      <c r="F69" s="33" t="inlineStr">
        <is>
          <t>Real Estate Taxes</t>
        </is>
      </c>
      <c r="G69" s="33" t="inlineStr">
        <is>
          <t>Taxes - Real Property</t>
        </is>
      </c>
      <c r="H69" s="40" t="n">
        <v>37726.76</v>
      </c>
      <c r="I69" s="54">
        <f>H69/D69</f>
        <v/>
      </c>
      <c r="J69" s="33" t="inlineStr">
        <is>
          <t>Actual</t>
        </is>
      </c>
      <c r="K69" s="56" t="inlineStr"/>
      <c r="L69" s="33" t="inlineStr">
        <is>
          <t>5970 Marion P&amp;L/CF/xlsx</t>
        </is>
      </c>
      <c r="M69" s="34" t="n"/>
    </row>
    <row r="70">
      <c r="A70" s="33" t="inlineStr">
        <is>
          <t>5970 Marion Drive</t>
        </is>
      </c>
      <c r="B70" s="50" t="inlineStr">
        <is>
          <t>IND-WHSE</t>
        </is>
      </c>
      <c r="C70" s="33" t="inlineStr">
        <is>
          <t>Industrial - 2-unit</t>
        </is>
      </c>
      <c r="D70" s="53" t="n">
        <v>14400</v>
      </c>
      <c r="E70" s="33" t="inlineStr">
        <is>
          <t>FY2023</t>
        </is>
      </c>
      <c r="F70" s="33" t="inlineStr">
        <is>
          <t>Utilities</t>
        </is>
      </c>
      <c r="G70" s="33" t="inlineStr">
        <is>
          <t>Utilities - Water</t>
        </is>
      </c>
      <c r="H70" s="40" t="n">
        <v>2157.08</v>
      </c>
      <c r="I70" s="54">
        <f>H70/D70</f>
        <v/>
      </c>
      <c r="J70" s="33" t="inlineStr">
        <is>
          <t>Actual</t>
        </is>
      </c>
      <c r="K70" s="56" t="inlineStr"/>
      <c r="L70" s="33" t="inlineStr">
        <is>
          <t>5970 Marion P&amp;L/CF/xlsx</t>
        </is>
      </c>
      <c r="M70" s="34" t="n"/>
    </row>
    <row r="71">
      <c r="A71" s="33" t="inlineStr">
        <is>
          <t>5970 Marion Drive</t>
        </is>
      </c>
      <c r="B71" s="50" t="inlineStr">
        <is>
          <t>IND-WHSE</t>
        </is>
      </c>
      <c r="C71" s="33" t="inlineStr">
        <is>
          <t>Industrial - 2-unit</t>
        </is>
      </c>
      <c r="D71" s="53" t="n">
        <v>14400</v>
      </c>
      <c r="E71" s="33" t="inlineStr">
        <is>
          <t>FY2024</t>
        </is>
      </c>
      <c r="F71" s="33" t="inlineStr">
        <is>
          <t>CAM &amp; R&amp;M</t>
        </is>
      </c>
      <c r="G71" s="33" t="inlineStr">
        <is>
          <t>Inspection &amp; Compliance</t>
        </is>
      </c>
      <c r="H71" s="40" t="n">
        <v>100</v>
      </c>
      <c r="I71" s="54">
        <f>H71/D71</f>
        <v/>
      </c>
      <c r="J71" s="33" t="inlineStr">
        <is>
          <t>Actual</t>
        </is>
      </c>
      <c r="K71" s="56" t="inlineStr"/>
      <c r="L71" s="33" t="inlineStr">
        <is>
          <t>5970 Marion P&amp;L/CF/xlsx</t>
        </is>
      </c>
      <c r="M71" s="34" t="n"/>
    </row>
    <row r="72">
      <c r="A72" s="33" t="inlineStr">
        <is>
          <t>5970 Marion Drive</t>
        </is>
      </c>
      <c r="B72" s="50" t="inlineStr">
        <is>
          <t>IND-WHSE</t>
        </is>
      </c>
      <c r="C72" s="33" t="inlineStr">
        <is>
          <t>Industrial - 2-unit</t>
        </is>
      </c>
      <c r="D72" s="53" t="n">
        <v>14400</v>
      </c>
      <c r="E72" s="33" t="inlineStr">
        <is>
          <t>FY2024</t>
        </is>
      </c>
      <c r="F72" s="33" t="inlineStr">
        <is>
          <t>CAM &amp; R&amp;M</t>
        </is>
      </c>
      <c r="G72" s="33" t="inlineStr">
        <is>
          <t>Snow Removal</t>
        </is>
      </c>
      <c r="H72" s="40" t="n">
        <v>927.47</v>
      </c>
      <c r="I72" s="54">
        <f>H72/D72</f>
        <v/>
      </c>
      <c r="J72" s="33" t="inlineStr">
        <is>
          <t>Actual</t>
        </is>
      </c>
      <c r="K72" s="56" t="inlineStr"/>
      <c r="L72" s="33" t="inlineStr">
        <is>
          <t>5970 Marion P&amp;L/CF/xlsx</t>
        </is>
      </c>
      <c r="M72" s="34" t="n"/>
    </row>
    <row r="73">
      <c r="A73" s="33" t="inlineStr">
        <is>
          <t>5970 Marion Drive</t>
        </is>
      </c>
      <c r="B73" s="50" t="inlineStr">
        <is>
          <t>IND-WHSE</t>
        </is>
      </c>
      <c r="C73" s="33" t="inlineStr">
        <is>
          <t>Industrial - 2-unit</t>
        </is>
      </c>
      <c r="D73" s="53" t="n">
        <v>14400</v>
      </c>
      <c r="E73" s="33" t="inlineStr">
        <is>
          <t>FY2024</t>
        </is>
      </c>
      <c r="F73" s="33" t="inlineStr">
        <is>
          <t>CAM &amp; R&amp;M</t>
        </is>
      </c>
      <c r="G73" s="33" t="inlineStr">
        <is>
          <t>Common Area Clean</t>
        </is>
      </c>
      <c r="H73" s="40" t="n">
        <v>200</v>
      </c>
      <c r="I73" s="54">
        <f>H73/D73</f>
        <v/>
      </c>
      <c r="J73" s="33" t="inlineStr">
        <is>
          <t>Actual</t>
        </is>
      </c>
      <c r="K73" s="56" t="inlineStr"/>
      <c r="L73" s="33" t="inlineStr">
        <is>
          <t>5970 Marion P&amp;L/CF/xlsx</t>
        </is>
      </c>
      <c r="M73" s="34" t="n"/>
    </row>
    <row r="74">
      <c r="A74" s="33" t="inlineStr">
        <is>
          <t>5970 Marion Drive</t>
        </is>
      </c>
      <c r="B74" s="50" t="inlineStr">
        <is>
          <t>IND-WHSE</t>
        </is>
      </c>
      <c r="C74" s="33" t="inlineStr">
        <is>
          <t>Industrial - 2-unit</t>
        </is>
      </c>
      <c r="D74" s="53" t="n">
        <v>14400</v>
      </c>
      <c r="E74" s="33" t="inlineStr">
        <is>
          <t>FY2024</t>
        </is>
      </c>
      <c r="F74" s="33" t="inlineStr">
        <is>
          <t>Debt Service (Principal)</t>
        </is>
      </c>
      <c r="G74" s="33" t="inlineStr">
        <is>
          <t>Mortgage Principal</t>
        </is>
      </c>
      <c r="H74" s="40" t="n">
        <v>27586.31</v>
      </c>
      <c r="I74" s="54">
        <f>H74/D74</f>
        <v/>
      </c>
      <c r="J74" s="33" t="inlineStr">
        <is>
          <t>Actual</t>
        </is>
      </c>
      <c r="K74" s="56" t="inlineStr">
        <is>
          <t>Alpine Bank</t>
        </is>
      </c>
      <c r="L74" s="33" t="inlineStr">
        <is>
          <t>5970 Marion P&amp;L/CF/xlsx</t>
        </is>
      </c>
      <c r="M74" s="34" t="n"/>
    </row>
    <row r="75">
      <c r="A75" s="33" t="inlineStr">
        <is>
          <t>5970 Marion Drive</t>
        </is>
      </c>
      <c r="B75" s="50" t="inlineStr">
        <is>
          <t>IND-WHSE</t>
        </is>
      </c>
      <c r="C75" s="33" t="inlineStr">
        <is>
          <t>Industrial - 2-unit</t>
        </is>
      </c>
      <c r="D75" s="53" t="n">
        <v>14400</v>
      </c>
      <c r="E75" s="33" t="inlineStr">
        <is>
          <t>FY2024</t>
        </is>
      </c>
      <c r="F75" s="33" t="inlineStr">
        <is>
          <t>G&amp;A / Professional Fees</t>
        </is>
      </c>
      <c r="G75" s="33" t="inlineStr">
        <is>
          <t>Legal &amp; Professional</t>
        </is>
      </c>
      <c r="H75" s="40" t="n">
        <v>465</v>
      </c>
      <c r="I75" s="54">
        <f>H75/D75</f>
        <v/>
      </c>
      <c r="J75" s="33" t="inlineStr">
        <is>
          <t>Actual</t>
        </is>
      </c>
      <c r="K75" s="56" t="inlineStr"/>
      <c r="L75" s="33" t="inlineStr">
        <is>
          <t>5970 Marion P&amp;L/CF/xlsx</t>
        </is>
      </c>
      <c r="M75" s="34" t="n"/>
    </row>
    <row r="76">
      <c r="A76" s="33" t="inlineStr">
        <is>
          <t>5970 Marion Drive</t>
        </is>
      </c>
      <c r="B76" s="50" t="inlineStr">
        <is>
          <t>IND-WHSE</t>
        </is>
      </c>
      <c r="C76" s="33" t="inlineStr">
        <is>
          <t>Industrial - 2-unit</t>
        </is>
      </c>
      <c r="D76" s="53" t="n">
        <v>14400</v>
      </c>
      <c r="E76" s="33" t="inlineStr">
        <is>
          <t>FY2024</t>
        </is>
      </c>
      <c r="F76" s="33" t="inlineStr">
        <is>
          <t>Insurance</t>
        </is>
      </c>
      <c r="G76" s="33" t="inlineStr">
        <is>
          <t>Insurance</t>
        </is>
      </c>
      <c r="H76" s="40" t="n">
        <v>10241.26</v>
      </c>
      <c r="I76" s="54">
        <f>H76/D76</f>
        <v/>
      </c>
      <c r="J76" s="33" t="inlineStr">
        <is>
          <t>Actual</t>
        </is>
      </c>
      <c r="K76" s="56" t="inlineStr">
        <is>
          <t>Farmers</t>
        </is>
      </c>
      <c r="L76" s="33" t="inlineStr">
        <is>
          <t>5970 Marion P&amp;L/CF/xlsx</t>
        </is>
      </c>
      <c r="M76" s="34" t="n"/>
    </row>
    <row r="77">
      <c r="A77" s="33" t="inlineStr">
        <is>
          <t>5970 Marion Drive</t>
        </is>
      </c>
      <c r="B77" s="50" t="inlineStr">
        <is>
          <t>IND-WHSE</t>
        </is>
      </c>
      <c r="C77" s="33" t="inlineStr">
        <is>
          <t>Industrial - 2-unit</t>
        </is>
      </c>
      <c r="D77" s="53" t="n">
        <v>14400</v>
      </c>
      <c r="E77" s="33" t="inlineStr">
        <is>
          <t>FY2024</t>
        </is>
      </c>
      <c r="F77" s="33" t="inlineStr">
        <is>
          <t>Interest Expense</t>
        </is>
      </c>
      <c r="G77" s="33" t="inlineStr">
        <is>
          <t>Mortgage Interest</t>
        </is>
      </c>
      <c r="H77" s="40" t="n">
        <v>50738.17</v>
      </c>
      <c r="I77" s="54">
        <f>H77/D77</f>
        <v/>
      </c>
      <c r="J77" s="33" t="inlineStr">
        <is>
          <t>Actual</t>
        </is>
      </c>
      <c r="K77" s="56" t="inlineStr">
        <is>
          <t>Alpine Bank</t>
        </is>
      </c>
      <c r="L77" s="33" t="inlineStr">
        <is>
          <t>5970 Marion P&amp;L/CF/xlsx</t>
        </is>
      </c>
      <c r="M77" s="34" t="n"/>
    </row>
    <row r="78">
      <c r="A78" s="33" t="inlineStr">
        <is>
          <t>5970 Marion Drive</t>
        </is>
      </c>
      <c r="B78" s="50" t="inlineStr">
        <is>
          <t>IND-WHSE</t>
        </is>
      </c>
      <c r="C78" s="33" t="inlineStr">
        <is>
          <t>Industrial - 2-unit</t>
        </is>
      </c>
      <c r="D78" s="53" t="n">
        <v>14400</v>
      </c>
      <c r="E78" s="33" t="inlineStr">
        <is>
          <t>FY2024</t>
        </is>
      </c>
      <c r="F78" s="33" t="inlineStr">
        <is>
          <t>Management</t>
        </is>
      </c>
      <c r="G78" s="33" t="inlineStr">
        <is>
          <t>Property Management</t>
        </is>
      </c>
      <c r="H78" s="40" t="n">
        <v>6000</v>
      </c>
      <c r="I78" s="54">
        <f>H78/D78</f>
        <v/>
      </c>
      <c r="J78" s="33" t="inlineStr">
        <is>
          <t>Actual</t>
        </is>
      </c>
      <c r="K78" s="56" t="inlineStr">
        <is>
          <t>Deerwoods</t>
        </is>
      </c>
      <c r="L78" s="33" t="inlineStr">
        <is>
          <t>5970 Marion P&amp;L/CF/xlsx</t>
        </is>
      </c>
      <c r="M78" s="34" t="n"/>
    </row>
    <row r="79">
      <c r="A79" s="33" t="inlineStr">
        <is>
          <t>5970 Marion Drive</t>
        </is>
      </c>
      <c r="B79" s="50" t="inlineStr">
        <is>
          <t>IND-WHSE</t>
        </is>
      </c>
      <c r="C79" s="33" t="inlineStr">
        <is>
          <t>Industrial - 2-unit</t>
        </is>
      </c>
      <c r="D79" s="53" t="n">
        <v>14400</v>
      </c>
      <c r="E79" s="33" t="inlineStr">
        <is>
          <t>FY2024</t>
        </is>
      </c>
      <c r="F79" s="33" t="inlineStr">
        <is>
          <t>Other / Pass-Through</t>
        </is>
      </c>
      <c r="G79" s="33" t="inlineStr">
        <is>
          <t>Eviction Fees</t>
        </is>
      </c>
      <c r="H79" s="40" t="n">
        <v>0</v>
      </c>
      <c r="I79" s="54">
        <f>H79/D79</f>
        <v/>
      </c>
      <c r="J79" s="33" t="inlineStr">
        <is>
          <t>Actual</t>
        </is>
      </c>
      <c r="K79" s="56" t="inlineStr">
        <is>
          <t>net $0</t>
        </is>
      </c>
      <c r="L79" s="33" t="inlineStr">
        <is>
          <t>5970 Marion P&amp;L/CF/xlsx</t>
        </is>
      </c>
      <c r="M79" s="34" t="n"/>
    </row>
    <row r="80">
      <c r="A80" s="33" t="inlineStr">
        <is>
          <t>5970 Marion Drive</t>
        </is>
      </c>
      <c r="B80" s="50" t="inlineStr">
        <is>
          <t>IND-WHSE</t>
        </is>
      </c>
      <c r="C80" s="33" t="inlineStr">
        <is>
          <t>Industrial - 2-unit</t>
        </is>
      </c>
      <c r="D80" s="53" t="n">
        <v>14400</v>
      </c>
      <c r="E80" s="33" t="inlineStr">
        <is>
          <t>FY2024</t>
        </is>
      </c>
      <c r="F80" s="33" t="inlineStr">
        <is>
          <t>Other / Uncategorized</t>
        </is>
      </c>
      <c r="G80" s="33" t="inlineStr">
        <is>
          <t>Taxes Other</t>
        </is>
      </c>
      <c r="H80" s="40" t="n">
        <v>800</v>
      </c>
      <c r="I80" s="54">
        <f>H80/D80</f>
        <v/>
      </c>
      <c r="J80" s="33" t="inlineStr">
        <is>
          <t>Actual</t>
        </is>
      </c>
      <c r="K80" s="56" t="inlineStr"/>
      <c r="L80" s="33" t="inlineStr">
        <is>
          <t>5970 Marion P&amp;L/CF/xlsx</t>
        </is>
      </c>
      <c r="M80" s="34" t="n"/>
    </row>
    <row r="81">
      <c r="A81" s="33" t="inlineStr">
        <is>
          <t>5970 Marion Drive</t>
        </is>
      </c>
      <c r="B81" s="50" t="inlineStr">
        <is>
          <t>IND-WHSE</t>
        </is>
      </c>
      <c r="C81" s="33" t="inlineStr">
        <is>
          <t>Industrial - 2-unit</t>
        </is>
      </c>
      <c r="D81" s="53" t="n">
        <v>14400</v>
      </c>
      <c r="E81" s="33" t="inlineStr">
        <is>
          <t>FY2024</t>
        </is>
      </c>
      <c r="F81" s="33" t="inlineStr">
        <is>
          <t>Other / Uncategorized</t>
        </is>
      </c>
      <c r="G81" s="33" t="inlineStr">
        <is>
          <t>Other</t>
        </is>
      </c>
      <c r="H81" s="40" t="n">
        <v>293.68</v>
      </c>
      <c r="I81" s="54">
        <f>H81/D81</f>
        <v/>
      </c>
      <c r="J81" s="33" t="inlineStr">
        <is>
          <t>Actual</t>
        </is>
      </c>
      <c r="K81" s="56" t="inlineStr"/>
      <c r="L81" s="33" t="inlineStr">
        <is>
          <t>5970 Marion P&amp;L/CF/xlsx</t>
        </is>
      </c>
      <c r="M81" s="34" t="n"/>
    </row>
    <row r="82">
      <c r="A82" s="33" t="inlineStr">
        <is>
          <t>5970 Marion Drive</t>
        </is>
      </c>
      <c r="B82" s="50" t="inlineStr">
        <is>
          <t>IND-WHSE</t>
        </is>
      </c>
      <c r="C82" s="33" t="inlineStr">
        <is>
          <t>Industrial - 2-unit</t>
        </is>
      </c>
      <c r="D82" s="53" t="n">
        <v>14400</v>
      </c>
      <c r="E82" s="33" t="inlineStr">
        <is>
          <t>FY2024</t>
        </is>
      </c>
      <c r="F82" s="33" t="inlineStr">
        <is>
          <t>Real Estate Taxes</t>
        </is>
      </c>
      <c r="G82" s="33" t="inlineStr">
        <is>
          <t>Taxes - Real Property</t>
        </is>
      </c>
      <c r="H82" s="40" t="n">
        <v>62852.62</v>
      </c>
      <c r="I82" s="54">
        <f>H82/D82</f>
        <v/>
      </c>
      <c r="J82" s="33" t="inlineStr">
        <is>
          <t>Actual</t>
        </is>
      </c>
      <c r="K82" s="56" t="inlineStr">
        <is>
          <t>Adams Co.</t>
        </is>
      </c>
      <c r="L82" s="33" t="inlineStr">
        <is>
          <t>5970 Marion P&amp;L/CF/xlsx</t>
        </is>
      </c>
      <c r="M82" s="34" t="n"/>
    </row>
    <row r="83">
      <c r="A83" s="33" t="inlineStr">
        <is>
          <t>5970 Marion Drive</t>
        </is>
      </c>
      <c r="B83" s="50" t="inlineStr">
        <is>
          <t>IND-WHSE</t>
        </is>
      </c>
      <c r="C83" s="33" t="inlineStr">
        <is>
          <t>Industrial - 2-unit</t>
        </is>
      </c>
      <c r="D83" s="53" t="n">
        <v>14400</v>
      </c>
      <c r="E83" s="33" t="inlineStr">
        <is>
          <t>FY2024</t>
        </is>
      </c>
      <c r="F83" s="33" t="inlineStr">
        <is>
          <t>Utilities</t>
        </is>
      </c>
      <c r="G83" s="33" t="inlineStr">
        <is>
          <t>Utilities - Water</t>
        </is>
      </c>
      <c r="H83" s="40" t="n">
        <v>2175.55</v>
      </c>
      <c r="I83" s="54">
        <f>H83/D83</f>
        <v/>
      </c>
      <c r="J83" s="33" t="inlineStr">
        <is>
          <t>Actual</t>
        </is>
      </c>
      <c r="K83" s="56" t="inlineStr"/>
      <c r="L83" s="33" t="inlineStr">
        <is>
          <t>5970 Marion P&amp;L/CF/xlsx</t>
        </is>
      </c>
      <c r="M83" s="34" t="n"/>
    </row>
    <row r="84">
      <c r="A84" s="33" t="inlineStr">
        <is>
          <t>5970 Marion Drive</t>
        </is>
      </c>
      <c r="B84" s="50" t="inlineStr">
        <is>
          <t>IND-WHSE</t>
        </is>
      </c>
      <c r="C84" s="33" t="inlineStr">
        <is>
          <t>Industrial - 2-unit</t>
        </is>
      </c>
      <c r="D84" s="53" t="n">
        <v>14400</v>
      </c>
      <c r="E84" s="33" t="inlineStr">
        <is>
          <t>FY2024</t>
        </is>
      </c>
      <c r="F84" s="33" t="inlineStr">
        <is>
          <t>Utilities</t>
        </is>
      </c>
      <c r="G84" s="33" t="inlineStr">
        <is>
          <t>Utilities - Sewer</t>
        </is>
      </c>
      <c r="H84" s="40" t="n">
        <v>394.3</v>
      </c>
      <c r="I84" s="54">
        <f>H84/D84</f>
        <v/>
      </c>
      <c r="J84" s="33" t="inlineStr">
        <is>
          <t>Actual</t>
        </is>
      </c>
      <c r="K84" s="56" t="inlineStr"/>
      <c r="L84" s="33" t="inlineStr">
        <is>
          <t>5970 Marion P&amp;L/CF/xlsx</t>
        </is>
      </c>
      <c r="M84" s="34" t="n"/>
    </row>
    <row r="85">
      <c r="A85" s="33" t="inlineStr">
        <is>
          <t>Majestic Commercenter Bldg 26</t>
        </is>
      </c>
      <c r="B85" s="50" t="inlineStr">
        <is>
          <t>IND-WHSE</t>
        </is>
      </c>
      <c r="C85" s="33" t="inlineStr">
        <is>
          <t>Industrial - Warehouse</t>
        </is>
      </c>
      <c r="D85" s="53" t="n">
        <v>200000</v>
      </c>
      <c r="E85" s="33" t="inlineStr">
        <is>
          <t>FY2023</t>
        </is>
      </c>
      <c r="F85" s="33" t="inlineStr">
        <is>
          <t>Depreciation &amp; Amortization (net)</t>
        </is>
      </c>
      <c r="G85" s="33" t="inlineStr">
        <is>
          <t>Total Other (Income)/Expense (incl. Depr/Amort)</t>
        </is>
      </c>
      <c r="H85" s="40" t="n">
        <v>496946.56</v>
      </c>
      <c r="I85" s="54">
        <f>H85/D85</f>
        <v/>
      </c>
      <c r="J85" s="33" t="inlineStr">
        <is>
          <t>Actual</t>
        </is>
      </c>
      <c r="K85" s="56" t="inlineStr"/>
      <c r="L85" s="33" t="inlineStr">
        <is>
          <t>R0172868.pdf</t>
        </is>
      </c>
      <c r="M85" s="34" t="inlineStr">
        <is>
          <t>584</t>
        </is>
      </c>
    </row>
    <row r="86">
      <c r="A86" s="33" t="inlineStr">
        <is>
          <t>Majestic Commercenter Bldg 26</t>
        </is>
      </c>
      <c r="B86" s="50" t="inlineStr">
        <is>
          <t>IND-WHSE</t>
        </is>
      </c>
      <c r="C86" s="33" t="inlineStr">
        <is>
          <t>Industrial - Warehouse</t>
        </is>
      </c>
      <c r="D86" s="53" t="n">
        <v>200000</v>
      </c>
      <c r="E86" s="33" t="inlineStr">
        <is>
          <t>FY2023</t>
        </is>
      </c>
      <c r="F86" s="33" t="inlineStr">
        <is>
          <t>Interest Expense</t>
        </is>
      </c>
      <c r="G86" s="33" t="inlineStr">
        <is>
          <t>Total Interest Expense</t>
        </is>
      </c>
      <c r="H86" s="40" t="n">
        <v>419334.01</v>
      </c>
      <c r="I86" s="54">
        <f>H86/D86</f>
        <v/>
      </c>
      <c r="J86" s="33" t="inlineStr">
        <is>
          <t>Actual</t>
        </is>
      </c>
      <c r="K86" s="56" t="inlineStr"/>
      <c r="L86" s="33" t="inlineStr">
        <is>
          <t>R0172868.pdf</t>
        </is>
      </c>
      <c r="M86" s="34" t="inlineStr">
        <is>
          <t>584</t>
        </is>
      </c>
    </row>
    <row r="87">
      <c r="A87" s="33" t="inlineStr">
        <is>
          <t>Majestic Commercenter Bldg 26</t>
        </is>
      </c>
      <c r="B87" s="50" t="inlineStr">
        <is>
          <t>IND-WHSE</t>
        </is>
      </c>
      <c r="C87" s="33" t="inlineStr">
        <is>
          <t>Industrial - Warehouse</t>
        </is>
      </c>
      <c r="D87" s="53" t="n">
        <v>200000</v>
      </c>
      <c r="E87" s="33" t="inlineStr">
        <is>
          <t>FY2023</t>
        </is>
      </c>
      <c r="F87" s="33" t="inlineStr">
        <is>
          <t>Other / Uncategorized</t>
        </is>
      </c>
      <c r="G87" s="33" t="inlineStr">
        <is>
          <t>TOTAL OPERATING EXPENSE</t>
        </is>
      </c>
      <c r="H87" s="40" t="n">
        <v>874497.0600000001</v>
      </c>
      <c r="I87" s="54">
        <f>H87/D87</f>
        <v/>
      </c>
      <c r="J87" s="33" t="inlineStr">
        <is>
          <t>Actual</t>
        </is>
      </c>
      <c r="K87" s="56" t="inlineStr">
        <is>
          <t>Summary totals only. Includes mortgage interest &amp; depreciation/amortization.</t>
        </is>
      </c>
      <c r="L87" s="33" t="inlineStr">
        <is>
          <t>R0172868.pdf</t>
        </is>
      </c>
      <c r="M87" s="34" t="inlineStr">
        <is>
          <t>584</t>
        </is>
      </c>
    </row>
    <row r="88">
      <c r="A88" s="33" t="inlineStr">
        <is>
          <t>Majestic Commercenter Bldg 26</t>
        </is>
      </c>
      <c r="B88" s="50" t="inlineStr">
        <is>
          <t>IND-WHSE</t>
        </is>
      </c>
      <c r="C88" s="33" t="inlineStr">
        <is>
          <t>Industrial - Warehouse</t>
        </is>
      </c>
      <c r="D88" s="53" t="n">
        <v>200000</v>
      </c>
      <c r="E88" s="33" t="inlineStr">
        <is>
          <t>FY2024</t>
        </is>
      </c>
      <c r="F88" s="33" t="inlineStr">
        <is>
          <t>CAM &amp; R&amp;M</t>
        </is>
      </c>
      <c r="G88" s="33" t="inlineStr">
        <is>
          <t>5205 - Backflow Testing &amp; Repair</t>
        </is>
      </c>
      <c r="H88" s="40" t="n">
        <v>270</v>
      </c>
      <c r="I88" s="54">
        <f>H88/D88</f>
        <v/>
      </c>
      <c r="J88" s="33" t="inlineStr">
        <is>
          <t>Actual</t>
        </is>
      </c>
      <c r="K88" s="56" t="inlineStr"/>
      <c r="L88" s="33" t="inlineStr">
        <is>
          <t>R0172868.pdf</t>
        </is>
      </c>
      <c r="M88" s="34" t="inlineStr">
        <is>
          <t>584</t>
        </is>
      </c>
    </row>
    <row r="89">
      <c r="A89" s="33" t="inlineStr">
        <is>
          <t>Majestic Commercenter Bldg 26</t>
        </is>
      </c>
      <c r="B89" s="50" t="inlineStr">
        <is>
          <t>IND-WHSE</t>
        </is>
      </c>
      <c r="C89" s="33" t="inlineStr">
        <is>
          <t>Industrial - Warehouse</t>
        </is>
      </c>
      <c r="D89" s="53" t="n">
        <v>200000</v>
      </c>
      <c r="E89" s="33" t="inlineStr">
        <is>
          <t>FY2024</t>
        </is>
      </c>
      <c r="F89" s="33" t="inlineStr">
        <is>
          <t>CAM &amp; R&amp;M</t>
        </is>
      </c>
      <c r="G89" s="33" t="inlineStr">
        <is>
          <t>5235 - Door Repairs</t>
        </is>
      </c>
      <c r="H89" s="40" t="n">
        <v>64.28</v>
      </c>
      <c r="I89" s="54">
        <f>H89/D89</f>
        <v/>
      </c>
      <c r="J89" s="33" t="inlineStr">
        <is>
          <t>Actual</t>
        </is>
      </c>
      <c r="K89" s="56" t="inlineStr"/>
      <c r="L89" s="33" t="inlineStr">
        <is>
          <t>R0172868.pdf</t>
        </is>
      </c>
      <c r="M89" s="34" t="inlineStr">
        <is>
          <t>584</t>
        </is>
      </c>
    </row>
    <row r="90">
      <c r="A90" s="33" t="inlineStr">
        <is>
          <t>Majestic Commercenter Bldg 26</t>
        </is>
      </c>
      <c r="B90" s="50" t="inlineStr">
        <is>
          <t>IND-WHSE</t>
        </is>
      </c>
      <c r="C90" s="33" t="inlineStr">
        <is>
          <t>Industrial - Warehouse</t>
        </is>
      </c>
      <c r="D90" s="53" t="n">
        <v>200000</v>
      </c>
      <c r="E90" s="33" t="inlineStr">
        <is>
          <t>FY2024</t>
        </is>
      </c>
      <c r="F90" s="33" t="inlineStr">
        <is>
          <t>CAM &amp; R&amp;M</t>
        </is>
      </c>
      <c r="G90" s="33" t="inlineStr">
        <is>
          <t>5250 - Fire Life Safety</t>
        </is>
      </c>
      <c r="H90" s="40" t="n">
        <v>7519.65</v>
      </c>
      <c r="I90" s="54">
        <f>H90/D90</f>
        <v/>
      </c>
      <c r="J90" s="33" t="inlineStr">
        <is>
          <t>Actual</t>
        </is>
      </c>
      <c r="K90" s="56" t="inlineStr"/>
      <c r="L90" s="33" t="inlineStr">
        <is>
          <t>R0172868.pdf</t>
        </is>
      </c>
      <c r="M90" s="34" t="inlineStr">
        <is>
          <t>584</t>
        </is>
      </c>
    </row>
    <row r="91">
      <c r="A91" s="33" t="inlineStr">
        <is>
          <t>Majestic Commercenter Bldg 26</t>
        </is>
      </c>
      <c r="B91" s="50" t="inlineStr">
        <is>
          <t>IND-WHSE</t>
        </is>
      </c>
      <c r="C91" s="33" t="inlineStr">
        <is>
          <t>Industrial - Warehouse</t>
        </is>
      </c>
      <c r="D91" s="53" t="n">
        <v>200000</v>
      </c>
      <c r="E91" s="33" t="inlineStr">
        <is>
          <t>FY2024</t>
        </is>
      </c>
      <c r="F91" s="33" t="inlineStr">
        <is>
          <t>CAM &amp; R&amp;M</t>
        </is>
      </c>
      <c r="G91" s="33" t="inlineStr">
        <is>
          <t>5275 - HVAC</t>
        </is>
      </c>
      <c r="H91" s="40" t="n">
        <v>884.1799999999999</v>
      </c>
      <c r="I91" s="54">
        <f>H91/D91</f>
        <v/>
      </c>
      <c r="J91" s="33" t="inlineStr">
        <is>
          <t>Actual</t>
        </is>
      </c>
      <c r="K91" s="56" t="inlineStr"/>
      <c r="L91" s="33" t="inlineStr">
        <is>
          <t>R0172868.pdf</t>
        </is>
      </c>
      <c r="M91" s="34" t="inlineStr">
        <is>
          <t>584</t>
        </is>
      </c>
    </row>
    <row r="92">
      <c r="A92" s="33" t="inlineStr">
        <is>
          <t>Majestic Commercenter Bldg 26</t>
        </is>
      </c>
      <c r="B92" s="50" t="inlineStr">
        <is>
          <t>IND-WHSE</t>
        </is>
      </c>
      <c r="C92" s="33" t="inlineStr">
        <is>
          <t>Industrial - Warehouse</t>
        </is>
      </c>
      <c r="D92" s="53" t="n">
        <v>200000</v>
      </c>
      <c r="E92" s="33" t="inlineStr">
        <is>
          <t>FY2024</t>
        </is>
      </c>
      <c r="F92" s="33" t="inlineStr">
        <is>
          <t>CAM &amp; R&amp;M</t>
        </is>
      </c>
      <c r="G92" s="33" t="inlineStr">
        <is>
          <t>5280 - Janitorial Services</t>
        </is>
      </c>
      <c r="H92" s="40" t="n">
        <v>27.48</v>
      </c>
      <c r="I92" s="54">
        <f>H92/D92</f>
        <v/>
      </c>
      <c r="J92" s="33" t="inlineStr">
        <is>
          <t>Actual</t>
        </is>
      </c>
      <c r="K92" s="56" t="inlineStr"/>
      <c r="L92" s="33" t="inlineStr">
        <is>
          <t>R0172868.pdf</t>
        </is>
      </c>
      <c r="M92" s="34" t="inlineStr">
        <is>
          <t>584</t>
        </is>
      </c>
    </row>
    <row r="93">
      <c r="A93" s="33" t="inlineStr">
        <is>
          <t>Majestic Commercenter Bldg 26</t>
        </is>
      </c>
      <c r="B93" s="50" t="inlineStr">
        <is>
          <t>IND-WHSE</t>
        </is>
      </c>
      <c r="C93" s="33" t="inlineStr">
        <is>
          <t>Industrial - Warehouse</t>
        </is>
      </c>
      <c r="D93" s="53" t="n">
        <v>200000</v>
      </c>
      <c r="E93" s="33" t="inlineStr">
        <is>
          <t>FY2024</t>
        </is>
      </c>
      <c r="F93" s="33" t="inlineStr">
        <is>
          <t>CAM &amp; R&amp;M</t>
        </is>
      </c>
      <c r="G93" s="33" t="inlineStr">
        <is>
          <t>5285 - Keys/Card Access</t>
        </is>
      </c>
      <c r="H93" s="40" t="n">
        <v>179.57</v>
      </c>
      <c r="I93" s="54">
        <f>H93/D93</f>
        <v/>
      </c>
      <c r="J93" s="33" t="inlineStr">
        <is>
          <t>Actual</t>
        </is>
      </c>
      <c r="K93" s="56" t="inlineStr"/>
      <c r="L93" s="33" t="inlineStr">
        <is>
          <t>R0172868.pdf</t>
        </is>
      </c>
      <c r="M93" s="34" t="inlineStr">
        <is>
          <t>584</t>
        </is>
      </c>
    </row>
    <row r="94">
      <c r="A94" s="33" t="inlineStr">
        <is>
          <t>Majestic Commercenter Bldg 26</t>
        </is>
      </c>
      <c r="B94" s="50" t="inlineStr">
        <is>
          <t>IND-WHSE</t>
        </is>
      </c>
      <c r="C94" s="33" t="inlineStr">
        <is>
          <t>Industrial - Warehouse</t>
        </is>
      </c>
      <c r="D94" s="53" t="n">
        <v>200000</v>
      </c>
      <c r="E94" s="33" t="inlineStr">
        <is>
          <t>FY2024</t>
        </is>
      </c>
      <c r="F94" s="33" t="inlineStr">
        <is>
          <t>CAM &amp; R&amp;M</t>
        </is>
      </c>
      <c r="G94" s="33" t="inlineStr">
        <is>
          <t>5290 - Landscaping</t>
        </is>
      </c>
      <c r="H94" s="40" t="n">
        <v>10248.02</v>
      </c>
      <c r="I94" s="54">
        <f>H94/D94</f>
        <v/>
      </c>
      <c r="J94" s="33" t="inlineStr">
        <is>
          <t>Actual</t>
        </is>
      </c>
      <c r="K94" s="56" t="inlineStr"/>
      <c r="L94" s="33" t="inlineStr">
        <is>
          <t>R0172868.pdf</t>
        </is>
      </c>
      <c r="M94" s="34" t="inlineStr">
        <is>
          <t>584</t>
        </is>
      </c>
    </row>
    <row r="95">
      <c r="A95" s="33" t="inlineStr">
        <is>
          <t>Majestic Commercenter Bldg 26</t>
        </is>
      </c>
      <c r="B95" s="50" t="inlineStr">
        <is>
          <t>IND-WHSE</t>
        </is>
      </c>
      <c r="C95" s="33" t="inlineStr">
        <is>
          <t>Industrial - Warehouse</t>
        </is>
      </c>
      <c r="D95" s="53" t="n">
        <v>200000</v>
      </c>
      <c r="E95" s="33" t="inlineStr">
        <is>
          <t>FY2024</t>
        </is>
      </c>
      <c r="F95" s="33" t="inlineStr">
        <is>
          <t>CAM &amp; R&amp;M</t>
        </is>
      </c>
      <c r="G95" s="33" t="inlineStr">
        <is>
          <t>5305 - Lighting</t>
        </is>
      </c>
      <c r="H95" s="40" t="n">
        <v>1161.88</v>
      </c>
      <c r="I95" s="54">
        <f>H95/D95</f>
        <v/>
      </c>
      <c r="J95" s="33" t="inlineStr">
        <is>
          <t>Actual</t>
        </is>
      </c>
      <c r="K95" s="56" t="inlineStr"/>
      <c r="L95" s="33" t="inlineStr">
        <is>
          <t>R0172868.pdf</t>
        </is>
      </c>
      <c r="M95" s="34" t="inlineStr">
        <is>
          <t>584</t>
        </is>
      </c>
    </row>
    <row r="96">
      <c r="A96" s="33" t="inlineStr">
        <is>
          <t>Majestic Commercenter Bldg 26</t>
        </is>
      </c>
      <c r="B96" s="50" t="inlineStr">
        <is>
          <t>IND-WHSE</t>
        </is>
      </c>
      <c r="C96" s="33" t="inlineStr">
        <is>
          <t>Industrial - Warehouse</t>
        </is>
      </c>
      <c r="D96" s="53" t="n">
        <v>200000</v>
      </c>
      <c r="E96" s="33" t="inlineStr">
        <is>
          <t>FY2024</t>
        </is>
      </c>
      <c r="F96" s="33" t="inlineStr">
        <is>
          <t>CAM &amp; R&amp;M</t>
        </is>
      </c>
      <c r="G96" s="33" t="inlineStr">
        <is>
          <t>5315 - Painting</t>
        </is>
      </c>
      <c r="H96" s="40" t="n">
        <v>750</v>
      </c>
      <c r="I96" s="54">
        <f>H96/D96</f>
        <v/>
      </c>
      <c r="J96" s="33" t="inlineStr">
        <is>
          <t>Actual</t>
        </is>
      </c>
      <c r="K96" s="56" t="inlineStr"/>
      <c r="L96" s="33" t="inlineStr">
        <is>
          <t>R0172868.pdf</t>
        </is>
      </c>
      <c r="M96" s="34" t="inlineStr">
        <is>
          <t>584</t>
        </is>
      </c>
    </row>
    <row r="97">
      <c r="A97" s="33" t="inlineStr">
        <is>
          <t>Majestic Commercenter Bldg 26</t>
        </is>
      </c>
      <c r="B97" s="50" t="inlineStr">
        <is>
          <t>IND-WHSE</t>
        </is>
      </c>
      <c r="C97" s="33" t="inlineStr">
        <is>
          <t>Industrial - Warehouse</t>
        </is>
      </c>
      <c r="D97" s="53" t="n">
        <v>200000</v>
      </c>
      <c r="E97" s="33" t="inlineStr">
        <is>
          <t>FY2024</t>
        </is>
      </c>
      <c r="F97" s="33" t="inlineStr">
        <is>
          <t>CAM &amp; R&amp;M</t>
        </is>
      </c>
      <c r="G97" s="33" t="inlineStr">
        <is>
          <t>5320 - Parking Lot</t>
        </is>
      </c>
      <c r="H97" s="40" t="n">
        <v>41889.9</v>
      </c>
      <c r="I97" s="54">
        <f>H97/D97</f>
        <v/>
      </c>
      <c r="J97" s="33" t="inlineStr">
        <is>
          <t>Actual</t>
        </is>
      </c>
      <c r="K97" s="56" t="inlineStr"/>
      <c r="L97" s="33" t="inlineStr">
        <is>
          <t>R0172868.pdf</t>
        </is>
      </c>
      <c r="M97" s="34" t="inlineStr">
        <is>
          <t>584</t>
        </is>
      </c>
    </row>
    <row r="98">
      <c r="A98" s="33" t="inlineStr">
        <is>
          <t>Majestic Commercenter Bldg 26</t>
        </is>
      </c>
      <c r="B98" s="50" t="inlineStr">
        <is>
          <t>IND-WHSE</t>
        </is>
      </c>
      <c r="C98" s="33" t="inlineStr">
        <is>
          <t>Industrial - Warehouse</t>
        </is>
      </c>
      <c r="D98" s="53" t="n">
        <v>200000</v>
      </c>
      <c r="E98" s="33" t="inlineStr">
        <is>
          <t>FY2024</t>
        </is>
      </c>
      <c r="F98" s="33" t="inlineStr">
        <is>
          <t>CAM &amp; R&amp;M</t>
        </is>
      </c>
      <c r="G98" s="33" t="inlineStr">
        <is>
          <t>5345 - Repairs</t>
        </is>
      </c>
      <c r="H98" s="40" t="n">
        <v>2385</v>
      </c>
      <c r="I98" s="54">
        <f>H98/D98</f>
        <v/>
      </c>
      <c r="J98" s="33" t="inlineStr">
        <is>
          <t>Actual</t>
        </is>
      </c>
      <c r="K98" s="56" t="inlineStr"/>
      <c r="L98" s="33" t="inlineStr">
        <is>
          <t>R0172868.pdf</t>
        </is>
      </c>
      <c r="M98" s="34" t="inlineStr">
        <is>
          <t>584</t>
        </is>
      </c>
    </row>
    <row r="99">
      <c r="A99" s="33" t="inlineStr">
        <is>
          <t>Majestic Commercenter Bldg 26</t>
        </is>
      </c>
      <c r="B99" s="50" t="inlineStr">
        <is>
          <t>IND-WHSE</t>
        </is>
      </c>
      <c r="C99" s="33" t="inlineStr">
        <is>
          <t>Industrial - Warehouse</t>
        </is>
      </c>
      <c r="D99" s="53" t="n">
        <v>200000</v>
      </c>
      <c r="E99" s="33" t="inlineStr">
        <is>
          <t>FY2024</t>
        </is>
      </c>
      <c r="F99" s="33" t="inlineStr">
        <is>
          <t>CAM &amp; R&amp;M</t>
        </is>
      </c>
      <c r="G99" s="33" t="inlineStr">
        <is>
          <t>5350 - Roof</t>
        </is>
      </c>
      <c r="H99" s="40" t="n">
        <v>6899.79</v>
      </c>
      <c r="I99" s="54">
        <f>H99/D99</f>
        <v/>
      </c>
      <c r="J99" s="33" t="inlineStr">
        <is>
          <t>Actual</t>
        </is>
      </c>
      <c r="K99" s="56" t="inlineStr"/>
      <c r="L99" s="33" t="inlineStr">
        <is>
          <t>R0172868.pdf</t>
        </is>
      </c>
      <c r="M99" s="34" t="inlineStr">
        <is>
          <t>584</t>
        </is>
      </c>
    </row>
    <row r="100">
      <c r="A100" s="33" t="inlineStr">
        <is>
          <t>Majestic Commercenter Bldg 26</t>
        </is>
      </c>
      <c r="B100" s="50" t="inlineStr">
        <is>
          <t>IND-WHSE</t>
        </is>
      </c>
      <c r="C100" s="33" t="inlineStr">
        <is>
          <t>Industrial - Warehouse</t>
        </is>
      </c>
      <c r="D100" s="53" t="n">
        <v>200000</v>
      </c>
      <c r="E100" s="33" t="inlineStr">
        <is>
          <t>FY2024</t>
        </is>
      </c>
      <c r="F100" s="33" t="inlineStr">
        <is>
          <t>CAM &amp; R&amp;M</t>
        </is>
      </c>
      <c r="G100" s="33" t="inlineStr">
        <is>
          <t>5365 - Signs</t>
        </is>
      </c>
      <c r="H100" s="40" t="n">
        <v>852.62</v>
      </c>
      <c r="I100" s="54">
        <f>H100/D100</f>
        <v/>
      </c>
      <c r="J100" s="33" t="inlineStr">
        <is>
          <t>Actual</t>
        </is>
      </c>
      <c r="K100" s="56" t="inlineStr"/>
      <c r="L100" s="33" t="inlineStr">
        <is>
          <t>R0172868.pdf</t>
        </is>
      </c>
      <c r="M100" s="34" t="inlineStr">
        <is>
          <t>584</t>
        </is>
      </c>
    </row>
    <row r="101">
      <c r="A101" s="33" t="inlineStr">
        <is>
          <t>Majestic Commercenter Bldg 26</t>
        </is>
      </c>
      <c r="B101" s="50" t="inlineStr">
        <is>
          <t>IND-WHSE</t>
        </is>
      </c>
      <c r="C101" s="33" t="inlineStr">
        <is>
          <t>Industrial - Warehouse</t>
        </is>
      </c>
      <c r="D101" s="53" t="n">
        <v>200000</v>
      </c>
      <c r="E101" s="33" t="inlineStr">
        <is>
          <t>FY2024</t>
        </is>
      </c>
      <c r="F101" s="33" t="inlineStr">
        <is>
          <t>CAM &amp; R&amp;M</t>
        </is>
      </c>
      <c r="G101" s="33" t="inlineStr">
        <is>
          <t>5370 - Snow Removal</t>
        </is>
      </c>
      <c r="H101" s="40" t="n">
        <v>19418.21</v>
      </c>
      <c r="I101" s="54">
        <f>H101/D101</f>
        <v/>
      </c>
      <c r="J101" s="33" t="inlineStr">
        <is>
          <t>Actual</t>
        </is>
      </c>
      <c r="K101" s="56" t="inlineStr"/>
      <c r="L101" s="33" t="inlineStr">
        <is>
          <t>R0172868.pdf</t>
        </is>
      </c>
      <c r="M101" s="34" t="inlineStr">
        <is>
          <t>584</t>
        </is>
      </c>
    </row>
    <row r="102">
      <c r="A102" s="33" t="inlineStr">
        <is>
          <t>Majestic Commercenter Bldg 26</t>
        </is>
      </c>
      <c r="B102" s="50" t="inlineStr">
        <is>
          <t>IND-WHSE</t>
        </is>
      </c>
      <c r="C102" s="33" t="inlineStr">
        <is>
          <t>Industrial - Warehouse</t>
        </is>
      </c>
      <c r="D102" s="53" t="n">
        <v>200000</v>
      </c>
      <c r="E102" s="33" t="inlineStr">
        <is>
          <t>FY2024</t>
        </is>
      </c>
      <c r="F102" s="33" t="inlineStr">
        <is>
          <t>CAM &amp; R&amp;M</t>
        </is>
      </c>
      <c r="G102" s="33" t="inlineStr">
        <is>
          <t>5380 - Sweeping</t>
        </is>
      </c>
      <c r="H102" s="40" t="n">
        <v>2711.83</v>
      </c>
      <c r="I102" s="54">
        <f>H102/D102</f>
        <v/>
      </c>
      <c r="J102" s="33" t="inlineStr">
        <is>
          <t>Actual</t>
        </is>
      </c>
      <c r="K102" s="56" t="inlineStr"/>
      <c r="L102" s="33" t="inlineStr">
        <is>
          <t>R0172868.pdf</t>
        </is>
      </c>
      <c r="M102" s="34" t="inlineStr">
        <is>
          <t>584</t>
        </is>
      </c>
    </row>
    <row r="103">
      <c r="A103" s="33" t="inlineStr">
        <is>
          <t>Majestic Commercenter Bldg 26</t>
        </is>
      </c>
      <c r="B103" s="50" t="inlineStr">
        <is>
          <t>IND-WHSE</t>
        </is>
      </c>
      <c r="C103" s="33" t="inlineStr">
        <is>
          <t>Industrial - Warehouse</t>
        </is>
      </c>
      <c r="D103" s="53" t="n">
        <v>200000</v>
      </c>
      <c r="E103" s="33" t="inlineStr">
        <is>
          <t>FY2024</t>
        </is>
      </c>
      <c r="F103" s="33" t="inlineStr">
        <is>
          <t>CAM &amp; R&amp;M</t>
        </is>
      </c>
      <c r="G103" s="33" t="inlineStr">
        <is>
          <t>5385 - Window Washing</t>
        </is>
      </c>
      <c r="H103" s="40" t="n">
        <v>520</v>
      </c>
      <c r="I103" s="54">
        <f>H103/D103</f>
        <v/>
      </c>
      <c r="J103" s="33" t="inlineStr">
        <is>
          <t>Actual</t>
        </is>
      </c>
      <c r="K103" s="56" t="inlineStr"/>
      <c r="L103" s="33" t="inlineStr">
        <is>
          <t>R0172868.pdf</t>
        </is>
      </c>
      <c r="M103" s="34" t="inlineStr">
        <is>
          <t>584</t>
        </is>
      </c>
    </row>
    <row r="104">
      <c r="A104" s="33" t="inlineStr">
        <is>
          <t>Majestic Commercenter Bldg 26</t>
        </is>
      </c>
      <c r="B104" s="50" t="inlineStr">
        <is>
          <t>IND-WHSE</t>
        </is>
      </c>
      <c r="C104" s="33" t="inlineStr">
        <is>
          <t>Industrial - Warehouse</t>
        </is>
      </c>
      <c r="D104" s="53" t="n">
        <v>200000</v>
      </c>
      <c r="E104" s="33" t="inlineStr">
        <is>
          <t>FY2024</t>
        </is>
      </c>
      <c r="F104" s="33" t="inlineStr">
        <is>
          <t>Depreciation &amp; Amortization (net)</t>
        </is>
      </c>
      <c r="G104" s="33" t="inlineStr">
        <is>
          <t>Total Other (Income)/Expense (incl. Depr/Amort)</t>
        </is>
      </c>
      <c r="H104" s="40" t="n">
        <v>424973.74</v>
      </c>
      <c r="I104" s="54">
        <f>H104/D104</f>
        <v/>
      </c>
      <c r="J104" s="33" t="inlineStr">
        <is>
          <t>Actual</t>
        </is>
      </c>
      <c r="K104" s="56" t="inlineStr"/>
      <c r="L104" s="33" t="inlineStr">
        <is>
          <t>R0172868.pdf</t>
        </is>
      </c>
      <c r="M104" s="34" t="inlineStr">
        <is>
          <t>584</t>
        </is>
      </c>
    </row>
    <row r="105">
      <c r="A105" s="33" t="inlineStr">
        <is>
          <t>Majestic Commercenter Bldg 26</t>
        </is>
      </c>
      <c r="B105" s="50" t="inlineStr">
        <is>
          <t>IND-WHSE</t>
        </is>
      </c>
      <c r="C105" s="33" t="inlineStr">
        <is>
          <t>Industrial - Warehouse</t>
        </is>
      </c>
      <c r="D105" s="53" t="n">
        <v>200000</v>
      </c>
      <c r="E105" s="33" t="inlineStr">
        <is>
          <t>FY2024</t>
        </is>
      </c>
      <c r="F105" s="33" t="inlineStr">
        <is>
          <t>G&amp;A / Professional Fees</t>
        </is>
      </c>
      <c r="G105" s="33" t="inlineStr">
        <is>
          <t>8420 - Prof Service-Legal</t>
        </is>
      </c>
      <c r="H105" s="40" t="n">
        <v>80.68000000000001</v>
      </c>
      <c r="I105" s="54">
        <f>H105/D105</f>
        <v/>
      </c>
      <c r="J105" s="33" t="inlineStr">
        <is>
          <t>Actual</t>
        </is>
      </c>
      <c r="K105" s="56" t="inlineStr"/>
      <c r="L105" s="33" t="inlineStr">
        <is>
          <t>R0172868.pdf</t>
        </is>
      </c>
      <c r="M105" s="34" t="inlineStr">
        <is>
          <t>584</t>
        </is>
      </c>
    </row>
    <row r="106">
      <c r="A106" s="33" t="inlineStr">
        <is>
          <t>Majestic Commercenter Bldg 26</t>
        </is>
      </c>
      <c r="B106" s="50" t="inlineStr">
        <is>
          <t>IND-WHSE</t>
        </is>
      </c>
      <c r="C106" s="33" t="inlineStr">
        <is>
          <t>Industrial - Warehouse</t>
        </is>
      </c>
      <c r="D106" s="53" t="n">
        <v>200000</v>
      </c>
      <c r="E106" s="33" t="inlineStr">
        <is>
          <t>FY2024</t>
        </is>
      </c>
      <c r="F106" s="33" t="inlineStr">
        <is>
          <t>G&amp;A / Professional Fees</t>
        </is>
      </c>
      <c r="G106" s="33" t="inlineStr">
        <is>
          <t>8430 - Prof Service-Tax Prep</t>
        </is>
      </c>
      <c r="H106" s="40" t="n">
        <v>4408.52</v>
      </c>
      <c r="I106" s="54">
        <f>H106/D106</f>
        <v/>
      </c>
      <c r="J106" s="33" t="inlineStr">
        <is>
          <t>Actual</t>
        </is>
      </c>
      <c r="K106" s="56" t="inlineStr"/>
      <c r="L106" s="33" t="inlineStr">
        <is>
          <t>R0172868.pdf</t>
        </is>
      </c>
      <c r="M106" s="34" t="inlineStr">
        <is>
          <t>584</t>
        </is>
      </c>
    </row>
    <row r="107">
      <c r="A107" s="33" t="inlineStr">
        <is>
          <t>Majestic Commercenter Bldg 26</t>
        </is>
      </c>
      <c r="B107" s="50" t="inlineStr">
        <is>
          <t>IND-WHSE</t>
        </is>
      </c>
      <c r="C107" s="33" t="inlineStr">
        <is>
          <t>Industrial - Warehouse</t>
        </is>
      </c>
      <c r="D107" s="53" t="n">
        <v>200000</v>
      </c>
      <c r="E107" s="33" t="inlineStr">
        <is>
          <t>FY2024</t>
        </is>
      </c>
      <c r="F107" s="33" t="inlineStr">
        <is>
          <t>G&amp;A / Professional Fees</t>
        </is>
      </c>
      <c r="G107" s="33" t="inlineStr">
        <is>
          <t>8450 - Prof Service-Other Environ</t>
        </is>
      </c>
      <c r="H107" s="40" t="n">
        <v>447.63</v>
      </c>
      <c r="I107" s="54">
        <f>H107/D107</f>
        <v/>
      </c>
      <c r="J107" s="33" t="inlineStr">
        <is>
          <t>Actual</t>
        </is>
      </c>
      <c r="K107" s="56" t="inlineStr"/>
      <c r="L107" s="33" t="inlineStr">
        <is>
          <t>R0172868.pdf</t>
        </is>
      </c>
      <c r="M107" s="34" t="inlineStr">
        <is>
          <t>584</t>
        </is>
      </c>
    </row>
    <row r="108">
      <c r="A108" s="33" t="inlineStr">
        <is>
          <t>Majestic Commercenter Bldg 26</t>
        </is>
      </c>
      <c r="B108" s="50" t="inlineStr">
        <is>
          <t>IND-WHSE</t>
        </is>
      </c>
      <c r="C108" s="33" t="inlineStr">
        <is>
          <t>Industrial - Warehouse</t>
        </is>
      </c>
      <c r="D108" s="53" t="n">
        <v>200000</v>
      </c>
      <c r="E108" s="33" t="inlineStr">
        <is>
          <t>FY2024</t>
        </is>
      </c>
      <c r="F108" s="33" t="inlineStr">
        <is>
          <t>G&amp;A / Professional Fees</t>
        </is>
      </c>
      <c r="G108" s="33" t="inlineStr">
        <is>
          <t>8470 - Licenses &amp; Taxes</t>
        </is>
      </c>
      <c r="H108" s="40" t="n">
        <v>300</v>
      </c>
      <c r="I108" s="54">
        <f>H108/D108</f>
        <v/>
      </c>
      <c r="J108" s="33" t="inlineStr">
        <is>
          <t>Actual</t>
        </is>
      </c>
      <c r="K108" s="56" t="inlineStr"/>
      <c r="L108" s="33" t="inlineStr">
        <is>
          <t>R0172868.pdf</t>
        </is>
      </c>
      <c r="M108" s="34" t="inlineStr">
        <is>
          <t>584</t>
        </is>
      </c>
    </row>
    <row r="109">
      <c r="A109" s="33" t="inlineStr">
        <is>
          <t>Majestic Commercenter Bldg 26</t>
        </is>
      </c>
      <c r="B109" s="50" t="inlineStr">
        <is>
          <t>IND-WHSE</t>
        </is>
      </c>
      <c r="C109" s="33" t="inlineStr">
        <is>
          <t>Industrial - Warehouse</t>
        </is>
      </c>
      <c r="D109" s="53" t="n">
        <v>200000</v>
      </c>
      <c r="E109" s="33" t="inlineStr">
        <is>
          <t>FY2024</t>
        </is>
      </c>
      <c r="F109" s="33" t="inlineStr">
        <is>
          <t>Insurance</t>
        </is>
      </c>
      <c r="G109" s="33" t="inlineStr">
        <is>
          <t>5115 - Insurance-Fire &amp; Extended</t>
        </is>
      </c>
      <c r="H109" s="40" t="n">
        <v>23963</v>
      </c>
      <c r="I109" s="54">
        <f>H109/D109</f>
        <v/>
      </c>
      <c r="J109" s="33" t="inlineStr">
        <is>
          <t>Actual</t>
        </is>
      </c>
      <c r="K109" s="56" t="inlineStr"/>
      <c r="L109" s="33" t="inlineStr">
        <is>
          <t>R0172868.pdf</t>
        </is>
      </c>
      <c r="M109" s="34" t="inlineStr">
        <is>
          <t>584</t>
        </is>
      </c>
    </row>
    <row r="110">
      <c r="A110" s="33" t="inlineStr">
        <is>
          <t>Majestic Commercenter Bldg 26</t>
        </is>
      </c>
      <c r="B110" s="50" t="inlineStr">
        <is>
          <t>IND-WHSE</t>
        </is>
      </c>
      <c r="C110" s="33" t="inlineStr">
        <is>
          <t>Industrial - Warehouse</t>
        </is>
      </c>
      <c r="D110" s="53" t="n">
        <v>200000</v>
      </c>
      <c r="E110" s="33" t="inlineStr">
        <is>
          <t>FY2024</t>
        </is>
      </c>
      <c r="F110" s="33" t="inlineStr">
        <is>
          <t>Insurance</t>
        </is>
      </c>
      <c r="G110" s="33" t="inlineStr">
        <is>
          <t>5120 - Insurance-Liability</t>
        </is>
      </c>
      <c r="H110" s="40" t="n">
        <v>6631</v>
      </c>
      <c r="I110" s="54">
        <f>H110/D110</f>
        <v/>
      </c>
      <c r="J110" s="33" t="inlineStr">
        <is>
          <t>Actual</t>
        </is>
      </c>
      <c r="K110" s="56" t="inlineStr"/>
      <c r="L110" s="33" t="inlineStr">
        <is>
          <t>R0172868.pdf</t>
        </is>
      </c>
      <c r="M110" s="34" t="inlineStr">
        <is>
          <t>584</t>
        </is>
      </c>
    </row>
    <row r="111">
      <c r="A111" s="33" t="inlineStr">
        <is>
          <t>Majestic Commercenter Bldg 26</t>
        </is>
      </c>
      <c r="B111" s="50" t="inlineStr">
        <is>
          <t>IND-WHSE</t>
        </is>
      </c>
      <c r="C111" s="33" t="inlineStr">
        <is>
          <t>Industrial - Warehouse</t>
        </is>
      </c>
      <c r="D111" s="53" t="n">
        <v>200000</v>
      </c>
      <c r="E111" s="33" t="inlineStr">
        <is>
          <t>FY2024</t>
        </is>
      </c>
      <c r="F111" s="33" t="inlineStr">
        <is>
          <t>Interest Expense</t>
        </is>
      </c>
      <c r="G111" s="33" t="inlineStr">
        <is>
          <t>Total Interest Expense</t>
        </is>
      </c>
      <c r="H111" s="40" t="n">
        <v>406575.93</v>
      </c>
      <c r="I111" s="54">
        <f>H111/D111</f>
        <v/>
      </c>
      <c r="J111" s="33" t="inlineStr">
        <is>
          <t>Actual</t>
        </is>
      </c>
      <c r="K111" s="56" t="inlineStr"/>
      <c r="L111" s="33" t="inlineStr">
        <is>
          <t>R0172868.pdf</t>
        </is>
      </c>
      <c r="M111" s="34" t="inlineStr">
        <is>
          <t>584</t>
        </is>
      </c>
    </row>
    <row r="112">
      <c r="A112" s="33" t="inlineStr">
        <is>
          <t>Majestic Commercenter Bldg 26</t>
        </is>
      </c>
      <c r="B112" s="50" t="inlineStr">
        <is>
          <t>IND-WHSE</t>
        </is>
      </c>
      <c r="C112" s="33" t="inlineStr">
        <is>
          <t>Industrial - Warehouse</t>
        </is>
      </c>
      <c r="D112" s="53" t="n">
        <v>200000</v>
      </c>
      <c r="E112" s="33" t="inlineStr">
        <is>
          <t>FY2024</t>
        </is>
      </c>
      <c r="F112" s="33" t="inlineStr">
        <is>
          <t>Management</t>
        </is>
      </c>
      <c r="G112" s="33" t="inlineStr">
        <is>
          <t>5400 - Management Fees</t>
        </is>
      </c>
      <c r="H112" s="40" t="n">
        <v>36084.88</v>
      </c>
      <c r="I112" s="54">
        <f>H112/D112</f>
        <v/>
      </c>
      <c r="J112" s="33" t="inlineStr">
        <is>
          <t>Actual</t>
        </is>
      </c>
      <c r="K112" s="56" t="inlineStr"/>
      <c r="L112" s="33" t="inlineStr">
        <is>
          <t>R0172868.pdf</t>
        </is>
      </c>
      <c r="M112" s="34" t="inlineStr">
        <is>
          <t>584</t>
        </is>
      </c>
    </row>
    <row r="113">
      <c r="A113" s="33" t="inlineStr">
        <is>
          <t>Majestic Commercenter Bldg 26</t>
        </is>
      </c>
      <c r="B113" s="50" t="inlineStr">
        <is>
          <t>IND-WHSE</t>
        </is>
      </c>
      <c r="C113" s="33" t="inlineStr">
        <is>
          <t>Industrial - Warehouse</t>
        </is>
      </c>
      <c r="D113" s="53" t="n">
        <v>200000</v>
      </c>
      <c r="E113" s="33" t="inlineStr">
        <is>
          <t>FY2024</t>
        </is>
      </c>
      <c r="F113" s="33" t="inlineStr">
        <is>
          <t>Other / Uncategorized</t>
        </is>
      </c>
      <c r="G113" s="33" t="inlineStr">
        <is>
          <t>8435 - Prof Service-Other</t>
        </is>
      </c>
      <c r="H113" s="40" t="n">
        <v>480</v>
      </c>
      <c r="I113" s="54">
        <f>H113/D113</f>
        <v/>
      </c>
      <c r="J113" s="33" t="inlineStr">
        <is>
          <t>Actual</t>
        </is>
      </c>
      <c r="K113" s="56" t="inlineStr"/>
      <c r="L113" s="33" t="inlineStr">
        <is>
          <t>R0172868.pdf</t>
        </is>
      </c>
      <c r="M113" s="34" t="inlineStr">
        <is>
          <t>584</t>
        </is>
      </c>
    </row>
    <row r="114">
      <c r="A114" s="33" t="inlineStr">
        <is>
          <t>Majestic Commercenter Bldg 26</t>
        </is>
      </c>
      <c r="B114" s="50" t="inlineStr">
        <is>
          <t>IND-WHSE</t>
        </is>
      </c>
      <c r="C114" s="33" t="inlineStr">
        <is>
          <t>Industrial - Warehouse</t>
        </is>
      </c>
      <c r="D114" s="53" t="n">
        <v>200000</v>
      </c>
      <c r="E114" s="33" t="inlineStr">
        <is>
          <t>FY2024</t>
        </is>
      </c>
      <c r="F114" s="33" t="inlineStr">
        <is>
          <t>Real Estate Taxes</t>
        </is>
      </c>
      <c r="G114" s="33" t="inlineStr">
        <is>
          <t>5500 - Real Estate Taxes</t>
        </is>
      </c>
      <c r="H114" s="40" t="n">
        <v>554279.03</v>
      </c>
      <c r="I114" s="54">
        <f>H114/D114</f>
        <v/>
      </c>
      <c r="J114" s="33" t="inlineStr">
        <is>
          <t>Actual</t>
        </is>
      </c>
      <c r="K114" s="56" t="inlineStr"/>
      <c r="L114" s="33" t="inlineStr">
        <is>
          <t>R0172868.pdf</t>
        </is>
      </c>
      <c r="M114" s="34" t="inlineStr">
        <is>
          <t>584</t>
        </is>
      </c>
    </row>
    <row r="115">
      <c r="A115" s="33" t="inlineStr">
        <is>
          <t>Majestic Commercenter Bldg 26</t>
        </is>
      </c>
      <c r="B115" s="50" t="inlineStr">
        <is>
          <t>IND-WHSE</t>
        </is>
      </c>
      <c r="C115" s="33" t="inlineStr">
        <is>
          <t>Industrial - Warehouse</t>
        </is>
      </c>
      <c r="D115" s="53" t="n">
        <v>200000</v>
      </c>
      <c r="E115" s="33" t="inlineStr">
        <is>
          <t>FY2024</t>
        </is>
      </c>
      <c r="F115" s="33" t="inlineStr">
        <is>
          <t>Utilities</t>
        </is>
      </c>
      <c r="G115" s="33" t="inlineStr">
        <is>
          <t>5615 - Utilities-Fire Service</t>
        </is>
      </c>
      <c r="H115" s="40" t="n">
        <v>477.83</v>
      </c>
      <c r="I115" s="54">
        <f>H115/D115</f>
        <v/>
      </c>
      <c r="J115" s="33" t="inlineStr">
        <is>
          <t>Actual</t>
        </is>
      </c>
      <c r="K115" s="56" t="inlineStr"/>
      <c r="L115" s="33" t="inlineStr">
        <is>
          <t>R0172868.pdf</t>
        </is>
      </c>
      <c r="M115" s="34" t="inlineStr">
        <is>
          <t>584</t>
        </is>
      </c>
    </row>
    <row r="116">
      <c r="A116" s="33" t="inlineStr">
        <is>
          <t>Majestic Commercenter Bldg 22</t>
        </is>
      </c>
      <c r="B116" s="50" t="inlineStr">
        <is>
          <t>IND-WHSE</t>
        </is>
      </c>
      <c r="C116" s="33" t="inlineStr">
        <is>
          <t>Industrial - Warehouse</t>
        </is>
      </c>
      <c r="D116" s="53" t="n">
        <v>200090</v>
      </c>
      <c r="E116" s="33" t="inlineStr">
        <is>
          <t>FY2023</t>
        </is>
      </c>
      <c r="F116" s="33" t="inlineStr">
        <is>
          <t>Depreciation &amp; Amortization (net)</t>
        </is>
      </c>
      <c r="G116" s="33" t="inlineStr">
        <is>
          <t>Total Other (Income)/Expense (incl. Depr/Amort)</t>
        </is>
      </c>
      <c r="H116" s="40" t="n">
        <v>864589.1</v>
      </c>
      <c r="I116" s="54">
        <f>H116/D116</f>
        <v/>
      </c>
      <c r="J116" s="33" t="inlineStr">
        <is>
          <t>Actual</t>
        </is>
      </c>
      <c r="K116" s="56" t="inlineStr"/>
      <c r="L116" s="33" t="inlineStr">
        <is>
          <t>R0132030.pdf</t>
        </is>
      </c>
      <c r="M116" s="34" t="inlineStr">
        <is>
          <t>584</t>
        </is>
      </c>
    </row>
    <row r="117">
      <c r="A117" s="33" t="inlineStr">
        <is>
          <t>Majestic Commercenter Bldg 22</t>
        </is>
      </c>
      <c r="B117" s="50" t="inlineStr">
        <is>
          <t>IND-WHSE</t>
        </is>
      </c>
      <c r="C117" s="33" t="inlineStr">
        <is>
          <t>Industrial - Warehouse</t>
        </is>
      </c>
      <c r="D117" s="53" t="n">
        <v>200090</v>
      </c>
      <c r="E117" s="33" t="inlineStr">
        <is>
          <t>FY2023</t>
        </is>
      </c>
      <c r="F117" s="33" t="inlineStr">
        <is>
          <t>Interest Expense</t>
        </is>
      </c>
      <c r="G117" s="33" t="inlineStr">
        <is>
          <t>Total Interest Expense</t>
        </is>
      </c>
      <c r="H117" s="40" t="n">
        <v>471750.67</v>
      </c>
      <c r="I117" s="54">
        <f>H117/D117</f>
        <v/>
      </c>
      <c r="J117" s="33" t="inlineStr">
        <is>
          <t>Actual</t>
        </is>
      </c>
      <c r="K117" s="56" t="inlineStr"/>
      <c r="L117" s="33" t="inlineStr">
        <is>
          <t>R0132030.pdf</t>
        </is>
      </c>
      <c r="M117" s="34" t="inlineStr">
        <is>
          <t>584</t>
        </is>
      </c>
    </row>
    <row r="118">
      <c r="A118" s="33" t="inlineStr">
        <is>
          <t>Majestic Commercenter Bldg 22</t>
        </is>
      </c>
      <c r="B118" s="50" t="inlineStr">
        <is>
          <t>IND-WHSE</t>
        </is>
      </c>
      <c r="C118" s="33" t="inlineStr">
        <is>
          <t>Industrial - Warehouse</t>
        </is>
      </c>
      <c r="D118" s="53" t="n">
        <v>200090</v>
      </c>
      <c r="E118" s="33" t="inlineStr">
        <is>
          <t>FY2023</t>
        </is>
      </c>
      <c r="F118" s="33" t="inlineStr">
        <is>
          <t>Other / Uncategorized</t>
        </is>
      </c>
      <c r="G118" s="33" t="inlineStr">
        <is>
          <t>TOTAL OPERATING EXPENSE</t>
        </is>
      </c>
      <c r="H118" s="40" t="n">
        <v>982119.23</v>
      </c>
      <c r="I118" s="54">
        <f>H118/D118</f>
        <v/>
      </c>
      <c r="J118" s="33" t="inlineStr">
        <is>
          <t>Actual</t>
        </is>
      </c>
      <c r="K118" s="56" t="inlineStr">
        <is>
          <t>Summary totals only. Includes mortgage interest &amp; depreciation/amortization; net LOSS despite positive operating income.</t>
        </is>
      </c>
      <c r="L118" s="33" t="inlineStr">
        <is>
          <t>R0132030.pdf</t>
        </is>
      </c>
      <c r="M118" s="34" t="inlineStr">
        <is>
          <t>584</t>
        </is>
      </c>
    </row>
    <row r="119">
      <c r="A119" s="33" t="inlineStr">
        <is>
          <t>Majestic Commercenter Bldg 22</t>
        </is>
      </c>
      <c r="B119" s="50" t="inlineStr">
        <is>
          <t>IND-WHSE</t>
        </is>
      </c>
      <c r="C119" s="33" t="inlineStr">
        <is>
          <t>Industrial - Warehouse</t>
        </is>
      </c>
      <c r="D119" s="53" t="n">
        <v>200090</v>
      </c>
      <c r="E119" s="33" t="inlineStr">
        <is>
          <t>FY2024</t>
        </is>
      </c>
      <c r="F119" s="33" t="inlineStr">
        <is>
          <t>CAM &amp; R&amp;M</t>
        </is>
      </c>
      <c r="G119" s="33" t="inlineStr">
        <is>
          <t>5205 - Backflow Testing &amp; Repair</t>
        </is>
      </c>
      <c r="H119" s="40" t="n">
        <v>360</v>
      </c>
      <c r="I119" s="54">
        <f>H119/D119</f>
        <v/>
      </c>
      <c r="J119" s="33" t="inlineStr">
        <is>
          <t>Actual</t>
        </is>
      </c>
      <c r="K119" s="56" t="inlineStr"/>
      <c r="L119" s="33" t="inlineStr">
        <is>
          <t>R0132030.pdf</t>
        </is>
      </c>
      <c r="M119" s="34" t="inlineStr">
        <is>
          <t>584</t>
        </is>
      </c>
    </row>
    <row r="120">
      <c r="A120" s="33" t="inlineStr">
        <is>
          <t>Majestic Commercenter Bldg 22</t>
        </is>
      </c>
      <c r="B120" s="50" t="inlineStr">
        <is>
          <t>IND-WHSE</t>
        </is>
      </c>
      <c r="C120" s="33" t="inlineStr">
        <is>
          <t>Industrial - Warehouse</t>
        </is>
      </c>
      <c r="D120" s="53" t="n">
        <v>200090</v>
      </c>
      <c r="E120" s="33" t="inlineStr">
        <is>
          <t>FY2024</t>
        </is>
      </c>
      <c r="F120" s="33" t="inlineStr">
        <is>
          <t>CAM &amp; R&amp;M</t>
        </is>
      </c>
      <c r="G120" s="33" t="inlineStr">
        <is>
          <t>5235 - Door Repairs</t>
        </is>
      </c>
      <c r="H120" s="40" t="n">
        <v>-1795.72</v>
      </c>
      <c r="I120" s="54">
        <f>H120/D120</f>
        <v/>
      </c>
      <c r="J120" s="33" t="inlineStr">
        <is>
          <t>Actual</t>
        </is>
      </c>
      <c r="K120" s="56" t="inlineStr"/>
      <c r="L120" s="33" t="inlineStr">
        <is>
          <t>R0132030.pdf</t>
        </is>
      </c>
      <c r="M120" s="34" t="inlineStr">
        <is>
          <t>584</t>
        </is>
      </c>
    </row>
    <row r="121">
      <c r="A121" s="33" t="inlineStr">
        <is>
          <t>Majestic Commercenter Bldg 22</t>
        </is>
      </c>
      <c r="B121" s="50" t="inlineStr">
        <is>
          <t>IND-WHSE</t>
        </is>
      </c>
      <c r="C121" s="33" t="inlineStr">
        <is>
          <t>Industrial - Warehouse</t>
        </is>
      </c>
      <c r="D121" s="53" t="n">
        <v>200090</v>
      </c>
      <c r="E121" s="33" t="inlineStr">
        <is>
          <t>FY2024</t>
        </is>
      </c>
      <c r="F121" s="33" t="inlineStr">
        <is>
          <t>CAM &amp; R&amp;M</t>
        </is>
      </c>
      <c r="G121" s="33" t="inlineStr">
        <is>
          <t>5250 - Fire Life Safety</t>
        </is>
      </c>
      <c r="H121" s="40" t="n">
        <v>6070.35</v>
      </c>
      <c r="I121" s="54">
        <f>H121/D121</f>
        <v/>
      </c>
      <c r="J121" s="33" t="inlineStr">
        <is>
          <t>Actual</t>
        </is>
      </c>
      <c r="K121" s="56" t="inlineStr"/>
      <c r="L121" s="33" t="inlineStr">
        <is>
          <t>R0132030.pdf</t>
        </is>
      </c>
      <c r="M121" s="34" t="inlineStr">
        <is>
          <t>584</t>
        </is>
      </c>
    </row>
    <row r="122">
      <c r="A122" s="33" t="inlineStr">
        <is>
          <t>Majestic Commercenter Bldg 22</t>
        </is>
      </c>
      <c r="B122" s="50" t="inlineStr">
        <is>
          <t>IND-WHSE</t>
        </is>
      </c>
      <c r="C122" s="33" t="inlineStr">
        <is>
          <t>Industrial - Warehouse</t>
        </is>
      </c>
      <c r="D122" s="53" t="n">
        <v>200090</v>
      </c>
      <c r="E122" s="33" t="inlineStr">
        <is>
          <t>FY2024</t>
        </is>
      </c>
      <c r="F122" s="33" t="inlineStr">
        <is>
          <t>CAM &amp; R&amp;M</t>
        </is>
      </c>
      <c r="G122" s="33" t="inlineStr">
        <is>
          <t>5275 - HVAC</t>
        </is>
      </c>
      <c r="H122" s="40" t="n">
        <v>3979.14</v>
      </c>
      <c r="I122" s="54">
        <f>H122/D122</f>
        <v/>
      </c>
      <c r="J122" s="33" t="inlineStr">
        <is>
          <t>Actual</t>
        </is>
      </c>
      <c r="K122" s="56" t="inlineStr"/>
      <c r="L122" s="33" t="inlineStr">
        <is>
          <t>R0132030.pdf</t>
        </is>
      </c>
      <c r="M122" s="34" t="inlineStr">
        <is>
          <t>584</t>
        </is>
      </c>
    </row>
    <row r="123">
      <c r="A123" s="33" t="inlineStr">
        <is>
          <t>Majestic Commercenter Bldg 22</t>
        </is>
      </c>
      <c r="B123" s="50" t="inlineStr">
        <is>
          <t>IND-WHSE</t>
        </is>
      </c>
      <c r="C123" s="33" t="inlineStr">
        <is>
          <t>Industrial - Warehouse</t>
        </is>
      </c>
      <c r="D123" s="53" t="n">
        <v>200090</v>
      </c>
      <c r="E123" s="33" t="inlineStr">
        <is>
          <t>FY2024</t>
        </is>
      </c>
      <c r="F123" s="33" t="inlineStr">
        <is>
          <t>CAM &amp; R&amp;M</t>
        </is>
      </c>
      <c r="G123" s="33" t="inlineStr">
        <is>
          <t>5280 - Janitorial Services</t>
        </is>
      </c>
      <c r="H123" s="40" t="n">
        <v>27.48</v>
      </c>
      <c r="I123" s="54">
        <f>H123/D123</f>
        <v/>
      </c>
      <c r="J123" s="33" t="inlineStr">
        <is>
          <t>Actual</t>
        </is>
      </c>
      <c r="K123" s="56" t="inlineStr"/>
      <c r="L123" s="33" t="inlineStr">
        <is>
          <t>R0132030.pdf</t>
        </is>
      </c>
      <c r="M123" s="34" t="inlineStr">
        <is>
          <t>584</t>
        </is>
      </c>
    </row>
    <row r="124">
      <c r="A124" s="33" t="inlineStr">
        <is>
          <t>Majestic Commercenter Bldg 22</t>
        </is>
      </c>
      <c r="B124" s="50" t="inlineStr">
        <is>
          <t>IND-WHSE</t>
        </is>
      </c>
      <c r="C124" s="33" t="inlineStr">
        <is>
          <t>Industrial - Warehouse</t>
        </is>
      </c>
      <c r="D124" s="53" t="n">
        <v>200090</v>
      </c>
      <c r="E124" s="33" t="inlineStr">
        <is>
          <t>FY2024</t>
        </is>
      </c>
      <c r="F124" s="33" t="inlineStr">
        <is>
          <t>CAM &amp; R&amp;M</t>
        </is>
      </c>
      <c r="G124" s="33" t="inlineStr">
        <is>
          <t>5285 - Keys/Card Access</t>
        </is>
      </c>
      <c r="H124" s="40" t="n">
        <v>467.53</v>
      </c>
      <c r="I124" s="54">
        <f>H124/D124</f>
        <v/>
      </c>
      <c r="J124" s="33" t="inlineStr">
        <is>
          <t>Actual</t>
        </is>
      </c>
      <c r="K124" s="56" t="inlineStr"/>
      <c r="L124" s="33" t="inlineStr">
        <is>
          <t>R0132030.pdf</t>
        </is>
      </c>
      <c r="M124" s="34" t="inlineStr">
        <is>
          <t>584</t>
        </is>
      </c>
    </row>
    <row r="125">
      <c r="A125" s="33" t="inlineStr">
        <is>
          <t>Majestic Commercenter Bldg 22</t>
        </is>
      </c>
      <c r="B125" s="50" t="inlineStr">
        <is>
          <t>IND-WHSE</t>
        </is>
      </c>
      <c r="C125" s="33" t="inlineStr">
        <is>
          <t>Industrial - Warehouse</t>
        </is>
      </c>
      <c r="D125" s="53" t="n">
        <v>200090</v>
      </c>
      <c r="E125" s="33" t="inlineStr">
        <is>
          <t>FY2024</t>
        </is>
      </c>
      <c r="F125" s="33" t="inlineStr">
        <is>
          <t>CAM &amp; R&amp;M</t>
        </is>
      </c>
      <c r="G125" s="33" t="inlineStr">
        <is>
          <t>5290 - Landscaping</t>
        </is>
      </c>
      <c r="H125" s="40" t="n">
        <v>20192.54</v>
      </c>
      <c r="I125" s="54">
        <f>H125/D125</f>
        <v/>
      </c>
      <c r="J125" s="33" t="inlineStr">
        <is>
          <t>Actual</t>
        </is>
      </c>
      <c r="K125" s="56" t="inlineStr"/>
      <c r="L125" s="33" t="inlineStr">
        <is>
          <t>R0132030.pdf</t>
        </is>
      </c>
      <c r="M125" s="34" t="inlineStr">
        <is>
          <t>584</t>
        </is>
      </c>
    </row>
    <row r="126">
      <c r="A126" s="33" t="inlineStr">
        <is>
          <t>Majestic Commercenter Bldg 22</t>
        </is>
      </c>
      <c r="B126" s="50" t="inlineStr">
        <is>
          <t>IND-WHSE</t>
        </is>
      </c>
      <c r="C126" s="33" t="inlineStr">
        <is>
          <t>Industrial - Warehouse</t>
        </is>
      </c>
      <c r="D126" s="53" t="n">
        <v>200090</v>
      </c>
      <c r="E126" s="33" t="inlineStr">
        <is>
          <t>FY2024</t>
        </is>
      </c>
      <c r="F126" s="33" t="inlineStr">
        <is>
          <t>CAM &amp; R&amp;M</t>
        </is>
      </c>
      <c r="G126" s="33" t="inlineStr">
        <is>
          <t>5305 - Lighting</t>
        </is>
      </c>
      <c r="H126" s="40" t="n">
        <v>1264.71</v>
      </c>
      <c r="I126" s="54">
        <f>H126/D126</f>
        <v/>
      </c>
      <c r="J126" s="33" t="inlineStr">
        <is>
          <t>Actual</t>
        </is>
      </c>
      <c r="K126" s="56" t="inlineStr"/>
      <c r="L126" s="33" t="inlineStr">
        <is>
          <t>R0132030.pdf</t>
        </is>
      </c>
      <c r="M126" s="34" t="inlineStr">
        <is>
          <t>584</t>
        </is>
      </c>
    </row>
    <row r="127">
      <c r="A127" s="33" t="inlineStr">
        <is>
          <t>Majestic Commercenter Bldg 22</t>
        </is>
      </c>
      <c r="B127" s="50" t="inlineStr">
        <is>
          <t>IND-WHSE</t>
        </is>
      </c>
      <c r="C127" s="33" t="inlineStr">
        <is>
          <t>Industrial - Warehouse</t>
        </is>
      </c>
      <c r="D127" s="53" t="n">
        <v>200090</v>
      </c>
      <c r="E127" s="33" t="inlineStr">
        <is>
          <t>FY2024</t>
        </is>
      </c>
      <c r="F127" s="33" t="inlineStr">
        <is>
          <t>CAM &amp; R&amp;M</t>
        </is>
      </c>
      <c r="G127" s="33" t="inlineStr">
        <is>
          <t>5315 - Painting</t>
        </is>
      </c>
      <c r="H127" s="40" t="n">
        <v>1285</v>
      </c>
      <c r="I127" s="54">
        <f>H127/D127</f>
        <v/>
      </c>
      <c r="J127" s="33" t="inlineStr">
        <is>
          <t>Actual</t>
        </is>
      </c>
      <c r="K127" s="56" t="inlineStr"/>
      <c r="L127" s="33" t="inlineStr">
        <is>
          <t>R0132030.pdf</t>
        </is>
      </c>
      <c r="M127" s="34" t="inlineStr">
        <is>
          <t>584</t>
        </is>
      </c>
    </row>
    <row r="128">
      <c r="A128" s="33" t="inlineStr">
        <is>
          <t>Majestic Commercenter Bldg 22</t>
        </is>
      </c>
      <c r="B128" s="50" t="inlineStr">
        <is>
          <t>IND-WHSE</t>
        </is>
      </c>
      <c r="C128" s="33" t="inlineStr">
        <is>
          <t>Industrial - Warehouse</t>
        </is>
      </c>
      <c r="D128" s="53" t="n">
        <v>200090</v>
      </c>
      <c r="E128" s="33" t="inlineStr">
        <is>
          <t>FY2024</t>
        </is>
      </c>
      <c r="F128" s="33" t="inlineStr">
        <is>
          <t>CAM &amp; R&amp;M</t>
        </is>
      </c>
      <c r="G128" s="33" t="inlineStr">
        <is>
          <t>5320 - Parking Lot</t>
        </is>
      </c>
      <c r="H128" s="40" t="n">
        <v>41800.84</v>
      </c>
      <c r="I128" s="54">
        <f>H128/D128</f>
        <v/>
      </c>
      <c r="J128" s="33" t="inlineStr">
        <is>
          <t>Actual</t>
        </is>
      </c>
      <c r="K128" s="56" t="inlineStr"/>
      <c r="L128" s="33" t="inlineStr">
        <is>
          <t>R0132030.pdf</t>
        </is>
      </c>
      <c r="M128" s="34" t="inlineStr">
        <is>
          <t>584</t>
        </is>
      </c>
    </row>
    <row r="129">
      <c r="A129" s="33" t="inlineStr">
        <is>
          <t>Majestic Commercenter Bldg 22</t>
        </is>
      </c>
      <c r="B129" s="50" t="inlineStr">
        <is>
          <t>IND-WHSE</t>
        </is>
      </c>
      <c r="C129" s="33" t="inlineStr">
        <is>
          <t>Industrial - Warehouse</t>
        </is>
      </c>
      <c r="D129" s="53" t="n">
        <v>200090</v>
      </c>
      <c r="E129" s="33" t="inlineStr">
        <is>
          <t>FY2024</t>
        </is>
      </c>
      <c r="F129" s="33" t="inlineStr">
        <is>
          <t>CAM &amp; R&amp;M</t>
        </is>
      </c>
      <c r="G129" s="33" t="inlineStr">
        <is>
          <t>5345 - Repairs</t>
        </is>
      </c>
      <c r="H129" s="40" t="n">
        <v>2466.5</v>
      </c>
      <c r="I129" s="54">
        <f>H129/D129</f>
        <v/>
      </c>
      <c r="J129" s="33" t="inlineStr">
        <is>
          <t>Actual</t>
        </is>
      </c>
      <c r="K129" s="56" t="inlineStr"/>
      <c r="L129" s="33" t="inlineStr">
        <is>
          <t>R0132030.pdf</t>
        </is>
      </c>
      <c r="M129" s="34" t="inlineStr">
        <is>
          <t>584</t>
        </is>
      </c>
    </row>
    <row r="130">
      <c r="A130" s="33" t="inlineStr">
        <is>
          <t>Majestic Commercenter Bldg 22</t>
        </is>
      </c>
      <c r="B130" s="50" t="inlineStr">
        <is>
          <t>IND-WHSE</t>
        </is>
      </c>
      <c r="C130" s="33" t="inlineStr">
        <is>
          <t>Industrial - Warehouse</t>
        </is>
      </c>
      <c r="D130" s="53" t="n">
        <v>200090</v>
      </c>
      <c r="E130" s="33" t="inlineStr">
        <is>
          <t>FY2024</t>
        </is>
      </c>
      <c r="F130" s="33" t="inlineStr">
        <is>
          <t>CAM &amp; R&amp;M</t>
        </is>
      </c>
      <c r="G130" s="33" t="inlineStr">
        <is>
          <t>5350 - Roof</t>
        </is>
      </c>
      <c r="H130" s="40" t="n">
        <v>9690.92</v>
      </c>
      <c r="I130" s="54">
        <f>H130/D130</f>
        <v/>
      </c>
      <c r="J130" s="33" t="inlineStr">
        <is>
          <t>Actual</t>
        </is>
      </c>
      <c r="K130" s="56" t="inlineStr"/>
      <c r="L130" s="33" t="inlineStr">
        <is>
          <t>R0132030.pdf</t>
        </is>
      </c>
      <c r="M130" s="34" t="inlineStr">
        <is>
          <t>584</t>
        </is>
      </c>
    </row>
    <row r="131">
      <c r="A131" s="33" t="inlineStr">
        <is>
          <t>Majestic Commercenter Bldg 22</t>
        </is>
      </c>
      <c r="B131" s="50" t="inlineStr">
        <is>
          <t>IND-WHSE</t>
        </is>
      </c>
      <c r="C131" s="33" t="inlineStr">
        <is>
          <t>Industrial - Warehouse</t>
        </is>
      </c>
      <c r="D131" s="53" t="n">
        <v>200090</v>
      </c>
      <c r="E131" s="33" t="inlineStr">
        <is>
          <t>FY2024</t>
        </is>
      </c>
      <c r="F131" s="33" t="inlineStr">
        <is>
          <t>CAM &amp; R&amp;M</t>
        </is>
      </c>
      <c r="G131" s="33" t="inlineStr">
        <is>
          <t>5365 - Signs</t>
        </is>
      </c>
      <c r="H131" s="40" t="n">
        <v>481.36</v>
      </c>
      <c r="I131" s="54">
        <f>H131/D131</f>
        <v/>
      </c>
      <c r="J131" s="33" t="inlineStr">
        <is>
          <t>Actual</t>
        </is>
      </c>
      <c r="K131" s="56" t="inlineStr"/>
      <c r="L131" s="33" t="inlineStr">
        <is>
          <t>R0132030.pdf</t>
        </is>
      </c>
      <c r="M131" s="34" t="inlineStr">
        <is>
          <t>584</t>
        </is>
      </c>
    </row>
    <row r="132">
      <c r="A132" s="33" t="inlineStr">
        <is>
          <t>Majestic Commercenter Bldg 22</t>
        </is>
      </c>
      <c r="B132" s="50" t="inlineStr">
        <is>
          <t>IND-WHSE</t>
        </is>
      </c>
      <c r="C132" s="33" t="inlineStr">
        <is>
          <t>Industrial - Warehouse</t>
        </is>
      </c>
      <c r="D132" s="53" t="n">
        <v>200090</v>
      </c>
      <c r="E132" s="33" t="inlineStr">
        <is>
          <t>FY2024</t>
        </is>
      </c>
      <c r="F132" s="33" t="inlineStr">
        <is>
          <t>CAM &amp; R&amp;M</t>
        </is>
      </c>
      <c r="G132" s="33" t="inlineStr">
        <is>
          <t>5370 - Snow Removal</t>
        </is>
      </c>
      <c r="H132" s="40" t="n">
        <v>20425.46</v>
      </c>
      <c r="I132" s="54">
        <f>H132/D132</f>
        <v/>
      </c>
      <c r="J132" s="33" t="inlineStr">
        <is>
          <t>Actual</t>
        </is>
      </c>
      <c r="K132" s="56" t="inlineStr"/>
      <c r="L132" s="33" t="inlineStr">
        <is>
          <t>R0132030.pdf</t>
        </is>
      </c>
      <c r="M132" s="34" t="inlineStr">
        <is>
          <t>584</t>
        </is>
      </c>
    </row>
    <row r="133">
      <c r="A133" s="33" t="inlineStr">
        <is>
          <t>Majestic Commercenter Bldg 22</t>
        </is>
      </c>
      <c r="B133" s="50" t="inlineStr">
        <is>
          <t>IND-WHSE</t>
        </is>
      </c>
      <c r="C133" s="33" t="inlineStr">
        <is>
          <t>Industrial - Warehouse</t>
        </is>
      </c>
      <c r="D133" s="53" t="n">
        <v>200090</v>
      </c>
      <c r="E133" s="33" t="inlineStr">
        <is>
          <t>FY2024</t>
        </is>
      </c>
      <c r="F133" s="33" t="inlineStr">
        <is>
          <t>CAM &amp; R&amp;M</t>
        </is>
      </c>
      <c r="G133" s="33" t="inlineStr">
        <is>
          <t>5380 - Sweeping</t>
        </is>
      </c>
      <c r="H133" s="40" t="n">
        <v>2713.1</v>
      </c>
      <c r="I133" s="54">
        <f>H133/D133</f>
        <v/>
      </c>
      <c r="J133" s="33" t="inlineStr">
        <is>
          <t>Actual</t>
        </is>
      </c>
      <c r="K133" s="56" t="inlineStr"/>
      <c r="L133" s="33" t="inlineStr">
        <is>
          <t>R0132030.pdf</t>
        </is>
      </c>
      <c r="M133" s="34" t="inlineStr">
        <is>
          <t>584</t>
        </is>
      </c>
    </row>
    <row r="134">
      <c r="A134" s="33" t="inlineStr">
        <is>
          <t>Majestic Commercenter Bldg 22</t>
        </is>
      </c>
      <c r="B134" s="50" t="inlineStr">
        <is>
          <t>IND-WHSE</t>
        </is>
      </c>
      <c r="C134" s="33" t="inlineStr">
        <is>
          <t>Industrial - Warehouse</t>
        </is>
      </c>
      <c r="D134" s="53" t="n">
        <v>200090</v>
      </c>
      <c r="E134" s="33" t="inlineStr">
        <is>
          <t>FY2024</t>
        </is>
      </c>
      <c r="F134" s="33" t="inlineStr">
        <is>
          <t>CAM &amp; R&amp;M</t>
        </is>
      </c>
      <c r="G134" s="33" t="inlineStr">
        <is>
          <t>5385 - Window Washing</t>
        </is>
      </c>
      <c r="H134" s="40" t="n">
        <v>520</v>
      </c>
      <c r="I134" s="54">
        <f>H134/D134</f>
        <v/>
      </c>
      <c r="J134" s="33" t="inlineStr">
        <is>
          <t>Actual</t>
        </is>
      </c>
      <c r="K134" s="56" t="inlineStr"/>
      <c r="L134" s="33" t="inlineStr">
        <is>
          <t>R0132030.pdf</t>
        </is>
      </c>
      <c r="M134" s="34" t="inlineStr">
        <is>
          <t>584</t>
        </is>
      </c>
    </row>
    <row r="135">
      <c r="A135" s="33" t="inlineStr">
        <is>
          <t>Majestic Commercenter Bldg 22</t>
        </is>
      </c>
      <c r="B135" s="50" t="inlineStr">
        <is>
          <t>IND-WHSE</t>
        </is>
      </c>
      <c r="C135" s="33" t="inlineStr">
        <is>
          <t>Industrial - Warehouse</t>
        </is>
      </c>
      <c r="D135" s="53" t="n">
        <v>200090</v>
      </c>
      <c r="E135" s="33" t="inlineStr">
        <is>
          <t>FY2024</t>
        </is>
      </c>
      <c r="F135" s="33" t="inlineStr">
        <is>
          <t>CAM &amp; R&amp;M</t>
        </is>
      </c>
      <c r="G135" s="33" t="inlineStr">
        <is>
          <t>6235 - Door Repairs</t>
        </is>
      </c>
      <c r="H135" s="40" t="n">
        <v>1860</v>
      </c>
      <c r="I135" s="54">
        <f>H135/D135</f>
        <v/>
      </c>
      <c r="J135" s="33" t="inlineStr">
        <is>
          <t>Actual</t>
        </is>
      </c>
      <c r="K135" s="56" t="inlineStr"/>
      <c r="L135" s="33" t="inlineStr">
        <is>
          <t>R0132030.pdf</t>
        </is>
      </c>
      <c r="M135" s="34" t="inlineStr">
        <is>
          <t>584</t>
        </is>
      </c>
    </row>
    <row r="136">
      <c r="A136" s="33" t="inlineStr">
        <is>
          <t>Majestic Commercenter Bldg 22</t>
        </is>
      </c>
      <c r="B136" s="50" t="inlineStr">
        <is>
          <t>IND-WHSE</t>
        </is>
      </c>
      <c r="C136" s="33" t="inlineStr">
        <is>
          <t>Industrial - Warehouse</t>
        </is>
      </c>
      <c r="D136" s="53" t="n">
        <v>200090</v>
      </c>
      <c r="E136" s="33" t="inlineStr">
        <is>
          <t>FY2024</t>
        </is>
      </c>
      <c r="F136" s="33" t="inlineStr">
        <is>
          <t>CAM &amp; R&amp;M</t>
        </is>
      </c>
      <c r="G136" s="33" t="inlineStr">
        <is>
          <t>6275 - HVAC</t>
        </is>
      </c>
      <c r="H136" s="40" t="n">
        <v>3152.6</v>
      </c>
      <c r="I136" s="54">
        <f>H136/D136</f>
        <v/>
      </c>
      <c r="J136" s="33" t="inlineStr">
        <is>
          <t>Actual</t>
        </is>
      </c>
      <c r="K136" s="56" t="inlineStr"/>
      <c r="L136" s="33" t="inlineStr">
        <is>
          <t>R0132030.pdf</t>
        </is>
      </c>
      <c r="M136" s="34" t="inlineStr">
        <is>
          <t>584</t>
        </is>
      </c>
    </row>
    <row r="137">
      <c r="A137" s="33" t="inlineStr">
        <is>
          <t>Majestic Commercenter Bldg 22</t>
        </is>
      </c>
      <c r="B137" s="50" t="inlineStr">
        <is>
          <t>IND-WHSE</t>
        </is>
      </c>
      <c r="C137" s="33" t="inlineStr">
        <is>
          <t>Industrial - Warehouse</t>
        </is>
      </c>
      <c r="D137" s="53" t="n">
        <v>200090</v>
      </c>
      <c r="E137" s="33" t="inlineStr">
        <is>
          <t>FY2024</t>
        </is>
      </c>
      <c r="F137" s="33" t="inlineStr">
        <is>
          <t>CAM &amp; R&amp;M</t>
        </is>
      </c>
      <c r="G137" s="33" t="inlineStr">
        <is>
          <t>6280 - Janitorial Services</t>
        </is>
      </c>
      <c r="H137" s="40" t="n">
        <v>1715.8</v>
      </c>
      <c r="I137" s="54">
        <f>H137/D137</f>
        <v/>
      </c>
      <c r="J137" s="33" t="inlineStr">
        <is>
          <t>Actual</t>
        </is>
      </c>
      <c r="K137" s="56" t="inlineStr"/>
      <c r="L137" s="33" t="inlineStr">
        <is>
          <t>R0132030.pdf</t>
        </is>
      </c>
      <c r="M137" s="34" t="inlineStr">
        <is>
          <t>584</t>
        </is>
      </c>
    </row>
    <row r="138">
      <c r="A138" s="33" t="inlineStr">
        <is>
          <t>Majestic Commercenter Bldg 22</t>
        </is>
      </c>
      <c r="B138" s="50" t="inlineStr">
        <is>
          <t>IND-WHSE</t>
        </is>
      </c>
      <c r="C138" s="33" t="inlineStr">
        <is>
          <t>Industrial - Warehouse</t>
        </is>
      </c>
      <c r="D138" s="53" t="n">
        <v>200090</v>
      </c>
      <c r="E138" s="33" t="inlineStr">
        <is>
          <t>FY2024</t>
        </is>
      </c>
      <c r="F138" s="33" t="inlineStr">
        <is>
          <t>CAM &amp; R&amp;M</t>
        </is>
      </c>
      <c r="G138" s="33" t="inlineStr">
        <is>
          <t>6305 - Lighting</t>
        </is>
      </c>
      <c r="H138" s="40" t="n">
        <v>451.92</v>
      </c>
      <c r="I138" s="54">
        <f>H138/D138</f>
        <v/>
      </c>
      <c r="J138" s="33" t="inlineStr">
        <is>
          <t>Actual</t>
        </is>
      </c>
      <c r="K138" s="56" t="inlineStr"/>
      <c r="L138" s="33" t="inlineStr">
        <is>
          <t>R0132030.pdf</t>
        </is>
      </c>
      <c r="M138" s="34" t="inlineStr">
        <is>
          <t>584</t>
        </is>
      </c>
    </row>
    <row r="139">
      <c r="A139" s="33" t="inlineStr">
        <is>
          <t>Majestic Commercenter Bldg 22</t>
        </is>
      </c>
      <c r="B139" s="50" t="inlineStr">
        <is>
          <t>IND-WHSE</t>
        </is>
      </c>
      <c r="C139" s="33" t="inlineStr">
        <is>
          <t>Industrial - Warehouse</t>
        </is>
      </c>
      <c r="D139" s="53" t="n">
        <v>200090</v>
      </c>
      <c r="E139" s="33" t="inlineStr">
        <is>
          <t>FY2024</t>
        </is>
      </c>
      <c r="F139" s="33" t="inlineStr">
        <is>
          <t>CAM &amp; R&amp;M</t>
        </is>
      </c>
      <c r="G139" s="33" t="inlineStr">
        <is>
          <t>6315 - Painting</t>
        </is>
      </c>
      <c r="H139" s="40" t="n">
        <v>5570</v>
      </c>
      <c r="I139" s="54">
        <f>H139/D139</f>
        <v/>
      </c>
      <c r="J139" s="33" t="inlineStr">
        <is>
          <t>Actual</t>
        </is>
      </c>
      <c r="K139" s="56" t="inlineStr"/>
      <c r="L139" s="33" t="inlineStr">
        <is>
          <t>R0132030.pdf</t>
        </is>
      </c>
      <c r="M139" s="34" t="inlineStr">
        <is>
          <t>584</t>
        </is>
      </c>
    </row>
    <row r="140">
      <c r="A140" s="33" t="inlineStr">
        <is>
          <t>Majestic Commercenter Bldg 22</t>
        </is>
      </c>
      <c r="B140" s="50" t="inlineStr">
        <is>
          <t>IND-WHSE</t>
        </is>
      </c>
      <c r="C140" s="33" t="inlineStr">
        <is>
          <t>Industrial - Warehouse</t>
        </is>
      </c>
      <c r="D140" s="53" t="n">
        <v>200090</v>
      </c>
      <c r="E140" s="33" t="inlineStr">
        <is>
          <t>FY2024</t>
        </is>
      </c>
      <c r="F140" s="33" t="inlineStr">
        <is>
          <t>CAM &amp; R&amp;M</t>
        </is>
      </c>
      <c r="G140" s="33" t="inlineStr">
        <is>
          <t>6320 - Parking Lot</t>
        </is>
      </c>
      <c r="H140" s="40" t="n">
        <v>2652</v>
      </c>
      <c r="I140" s="54">
        <f>H140/D140</f>
        <v/>
      </c>
      <c r="J140" s="33" t="inlineStr">
        <is>
          <t>Actual</t>
        </is>
      </c>
      <c r="K140" s="56" t="inlineStr"/>
      <c r="L140" s="33" t="inlineStr">
        <is>
          <t>R0132030.pdf</t>
        </is>
      </c>
      <c r="M140" s="34" t="inlineStr">
        <is>
          <t>584</t>
        </is>
      </c>
    </row>
    <row r="141">
      <c r="A141" s="33" t="inlineStr">
        <is>
          <t>Majestic Commercenter Bldg 22</t>
        </is>
      </c>
      <c r="B141" s="50" t="inlineStr">
        <is>
          <t>IND-WHSE</t>
        </is>
      </c>
      <c r="C141" s="33" t="inlineStr">
        <is>
          <t>Industrial - Warehouse</t>
        </is>
      </c>
      <c r="D141" s="53" t="n">
        <v>200090</v>
      </c>
      <c r="E141" s="33" t="inlineStr">
        <is>
          <t>FY2024</t>
        </is>
      </c>
      <c r="F141" s="33" t="inlineStr">
        <is>
          <t>CAM &amp; R&amp;M</t>
        </is>
      </c>
      <c r="G141" s="33" t="inlineStr">
        <is>
          <t>6335 - Plumbing</t>
        </is>
      </c>
      <c r="H141" s="40" t="n">
        <v>679.79</v>
      </c>
      <c r="I141" s="54">
        <f>H141/D141</f>
        <v/>
      </c>
      <c r="J141" s="33" t="inlineStr">
        <is>
          <t>Actual</t>
        </is>
      </c>
      <c r="K141" s="56" t="inlineStr"/>
      <c r="L141" s="33" t="inlineStr">
        <is>
          <t>R0132030.pdf</t>
        </is>
      </c>
      <c r="M141" s="34" t="inlineStr">
        <is>
          <t>584</t>
        </is>
      </c>
    </row>
    <row r="142">
      <c r="A142" s="33" t="inlineStr">
        <is>
          <t>Majestic Commercenter Bldg 22</t>
        </is>
      </c>
      <c r="B142" s="50" t="inlineStr">
        <is>
          <t>IND-WHSE</t>
        </is>
      </c>
      <c r="C142" s="33" t="inlineStr">
        <is>
          <t>Industrial - Warehouse</t>
        </is>
      </c>
      <c r="D142" s="53" t="n">
        <v>200090</v>
      </c>
      <c r="E142" s="33" t="inlineStr">
        <is>
          <t>FY2024</t>
        </is>
      </c>
      <c r="F142" s="33" t="inlineStr">
        <is>
          <t>CAM &amp; R&amp;M</t>
        </is>
      </c>
      <c r="G142" s="33" t="inlineStr">
        <is>
          <t>6345 - Repairs</t>
        </is>
      </c>
      <c r="H142" s="40" t="n">
        <v>17200.71</v>
      </c>
      <c r="I142" s="54">
        <f>H142/D142</f>
        <v/>
      </c>
      <c r="J142" s="33" t="inlineStr">
        <is>
          <t>Actual</t>
        </is>
      </c>
      <c r="K142" s="56" t="inlineStr"/>
      <c r="L142" s="33" t="inlineStr">
        <is>
          <t>R0132030.pdf</t>
        </is>
      </c>
      <c r="M142" s="34" t="inlineStr">
        <is>
          <t>584</t>
        </is>
      </c>
    </row>
    <row r="143">
      <c r="A143" s="33" t="inlineStr">
        <is>
          <t>Majestic Commercenter Bldg 22</t>
        </is>
      </c>
      <c r="B143" s="50" t="inlineStr">
        <is>
          <t>IND-WHSE</t>
        </is>
      </c>
      <c r="C143" s="33" t="inlineStr">
        <is>
          <t>Industrial - Warehouse</t>
        </is>
      </c>
      <c r="D143" s="53" t="n">
        <v>200090</v>
      </c>
      <c r="E143" s="33" t="inlineStr">
        <is>
          <t>FY2024</t>
        </is>
      </c>
      <c r="F143" s="33" t="inlineStr">
        <is>
          <t>Depreciation &amp; Amortization (net)</t>
        </is>
      </c>
      <c r="G143" s="33" t="inlineStr">
        <is>
          <t>Total Other (Income)/Expense (incl. Depr/Amort)</t>
        </is>
      </c>
      <c r="H143" s="40" t="n">
        <v>743031.13</v>
      </c>
      <c r="I143" s="54">
        <f>H143/D143</f>
        <v/>
      </c>
      <c r="J143" s="33" t="inlineStr">
        <is>
          <t>Actual</t>
        </is>
      </c>
      <c r="K143" s="56" t="inlineStr"/>
      <c r="L143" s="33" t="inlineStr">
        <is>
          <t>R0132030.pdf</t>
        </is>
      </c>
      <c r="M143" s="34" t="inlineStr">
        <is>
          <t>584</t>
        </is>
      </c>
    </row>
    <row r="144">
      <c r="A144" s="33" t="inlineStr">
        <is>
          <t>Majestic Commercenter Bldg 22</t>
        </is>
      </c>
      <c r="B144" s="50" t="inlineStr">
        <is>
          <t>IND-WHSE</t>
        </is>
      </c>
      <c r="C144" s="33" t="inlineStr">
        <is>
          <t>Industrial - Warehouse</t>
        </is>
      </c>
      <c r="D144" s="53" t="n">
        <v>200090</v>
      </c>
      <c r="E144" s="33" t="inlineStr">
        <is>
          <t>FY2024</t>
        </is>
      </c>
      <c r="F144" s="33" t="inlineStr">
        <is>
          <t>G&amp;A / Professional Fees</t>
        </is>
      </c>
      <c r="G144" s="33" t="inlineStr">
        <is>
          <t>8225 - Tenant Relations</t>
        </is>
      </c>
      <c r="H144" s="40" t="n">
        <v>253.8</v>
      </c>
      <c r="I144" s="54">
        <f>H144/D144</f>
        <v/>
      </c>
      <c r="J144" s="33" t="inlineStr">
        <is>
          <t>Actual</t>
        </is>
      </c>
      <c r="K144" s="56" t="inlineStr"/>
      <c r="L144" s="33" t="inlineStr">
        <is>
          <t>R0132030.pdf</t>
        </is>
      </c>
      <c r="M144" s="34" t="inlineStr">
        <is>
          <t>584</t>
        </is>
      </c>
    </row>
    <row r="145">
      <c r="A145" s="33" t="inlineStr">
        <is>
          <t>Majestic Commercenter Bldg 22</t>
        </is>
      </c>
      <c r="B145" s="50" t="inlineStr">
        <is>
          <t>IND-WHSE</t>
        </is>
      </c>
      <c r="C145" s="33" t="inlineStr">
        <is>
          <t>Industrial - Warehouse</t>
        </is>
      </c>
      <c r="D145" s="53" t="n">
        <v>200090</v>
      </c>
      <c r="E145" s="33" t="inlineStr">
        <is>
          <t>FY2024</t>
        </is>
      </c>
      <c r="F145" s="33" t="inlineStr">
        <is>
          <t>G&amp;A / Professional Fees</t>
        </is>
      </c>
      <c r="G145" s="33" t="inlineStr">
        <is>
          <t>8420 - Prof Service-Legal</t>
        </is>
      </c>
      <c r="H145" s="40" t="n">
        <v>80.68000000000001</v>
      </c>
      <c r="I145" s="54">
        <f>H145/D145</f>
        <v/>
      </c>
      <c r="J145" s="33" t="inlineStr">
        <is>
          <t>Actual</t>
        </is>
      </c>
      <c r="K145" s="56" t="inlineStr"/>
      <c r="L145" s="33" t="inlineStr">
        <is>
          <t>R0132030.pdf</t>
        </is>
      </c>
      <c r="M145" s="34" t="inlineStr">
        <is>
          <t>584</t>
        </is>
      </c>
    </row>
    <row r="146">
      <c r="A146" s="33" t="inlineStr">
        <is>
          <t>Majestic Commercenter Bldg 22</t>
        </is>
      </c>
      <c r="B146" s="50" t="inlineStr">
        <is>
          <t>IND-WHSE</t>
        </is>
      </c>
      <c r="C146" s="33" t="inlineStr">
        <is>
          <t>Industrial - Warehouse</t>
        </is>
      </c>
      <c r="D146" s="53" t="n">
        <v>200090</v>
      </c>
      <c r="E146" s="33" t="inlineStr">
        <is>
          <t>FY2024</t>
        </is>
      </c>
      <c r="F146" s="33" t="inlineStr">
        <is>
          <t>G&amp;A / Professional Fees</t>
        </is>
      </c>
      <c r="G146" s="33" t="inlineStr">
        <is>
          <t>8430 - Prof Service-Tax Prep</t>
        </is>
      </c>
      <c r="H146" s="40" t="n">
        <v>8614.52</v>
      </c>
      <c r="I146" s="54">
        <f>H146/D146</f>
        <v/>
      </c>
      <c r="J146" s="33" t="inlineStr">
        <is>
          <t>Actual</t>
        </is>
      </c>
      <c r="K146" s="56" t="inlineStr"/>
      <c r="L146" s="33" t="inlineStr">
        <is>
          <t>R0132030.pdf</t>
        </is>
      </c>
      <c r="M146" s="34" t="inlineStr">
        <is>
          <t>584</t>
        </is>
      </c>
    </row>
    <row r="147">
      <c r="A147" s="33" t="inlineStr">
        <is>
          <t>Majestic Commercenter Bldg 22</t>
        </is>
      </c>
      <c r="B147" s="50" t="inlineStr">
        <is>
          <t>IND-WHSE</t>
        </is>
      </c>
      <c r="C147" s="33" t="inlineStr">
        <is>
          <t>Industrial - Warehouse</t>
        </is>
      </c>
      <c r="D147" s="53" t="n">
        <v>200090</v>
      </c>
      <c r="E147" s="33" t="inlineStr">
        <is>
          <t>FY2024</t>
        </is>
      </c>
      <c r="F147" s="33" t="inlineStr">
        <is>
          <t>G&amp;A / Professional Fees</t>
        </is>
      </c>
      <c r="G147" s="33" t="inlineStr">
        <is>
          <t>8445 - Prof Service-Legal (Leasing)</t>
        </is>
      </c>
      <c r="H147" s="40" t="n">
        <v>5390</v>
      </c>
      <c r="I147" s="54">
        <f>H147/D147</f>
        <v/>
      </c>
      <c r="J147" s="33" t="inlineStr">
        <is>
          <t>Actual</t>
        </is>
      </c>
      <c r="K147" s="56" t="inlineStr"/>
      <c r="L147" s="33" t="inlineStr">
        <is>
          <t>R0132030.pdf</t>
        </is>
      </c>
      <c r="M147" s="34" t="inlineStr">
        <is>
          <t>584</t>
        </is>
      </c>
    </row>
    <row r="148">
      <c r="A148" s="33" t="inlineStr">
        <is>
          <t>Majestic Commercenter Bldg 22</t>
        </is>
      </c>
      <c r="B148" s="50" t="inlineStr">
        <is>
          <t>IND-WHSE</t>
        </is>
      </c>
      <c r="C148" s="33" t="inlineStr">
        <is>
          <t>Industrial - Warehouse</t>
        </is>
      </c>
      <c r="D148" s="53" t="n">
        <v>200090</v>
      </c>
      <c r="E148" s="33" t="inlineStr">
        <is>
          <t>FY2024</t>
        </is>
      </c>
      <c r="F148" s="33" t="inlineStr">
        <is>
          <t>G&amp;A / Professional Fees</t>
        </is>
      </c>
      <c r="G148" s="33" t="inlineStr">
        <is>
          <t>8450 - Prof Service-Other Environ</t>
        </is>
      </c>
      <c r="H148" s="40" t="n">
        <v>447.63</v>
      </c>
      <c r="I148" s="54">
        <f>H148/D148</f>
        <v/>
      </c>
      <c r="J148" s="33" t="inlineStr">
        <is>
          <t>Actual</t>
        </is>
      </c>
      <c r="K148" s="56" t="inlineStr"/>
      <c r="L148" s="33" t="inlineStr">
        <is>
          <t>R0132030.pdf</t>
        </is>
      </c>
      <c r="M148" s="34" t="inlineStr">
        <is>
          <t>584</t>
        </is>
      </c>
    </row>
    <row r="149">
      <c r="A149" s="33" t="inlineStr">
        <is>
          <t>Majestic Commercenter Bldg 22</t>
        </is>
      </c>
      <c r="B149" s="50" t="inlineStr">
        <is>
          <t>IND-WHSE</t>
        </is>
      </c>
      <c r="C149" s="33" t="inlineStr">
        <is>
          <t>Industrial - Warehouse</t>
        </is>
      </c>
      <c r="D149" s="53" t="n">
        <v>200090</v>
      </c>
      <c r="E149" s="33" t="inlineStr">
        <is>
          <t>FY2024</t>
        </is>
      </c>
      <c r="F149" s="33" t="inlineStr">
        <is>
          <t>Insurance</t>
        </is>
      </c>
      <c r="G149" s="33" t="inlineStr">
        <is>
          <t>5115 - Insurance-Fire &amp; Extended</t>
        </is>
      </c>
      <c r="H149" s="40" t="n">
        <v>19673</v>
      </c>
      <c r="I149" s="54">
        <f>H149/D149</f>
        <v/>
      </c>
      <c r="J149" s="33" t="inlineStr">
        <is>
          <t>Actual</t>
        </is>
      </c>
      <c r="K149" s="56" t="inlineStr"/>
      <c r="L149" s="33" t="inlineStr">
        <is>
          <t>R0132030.pdf</t>
        </is>
      </c>
      <c r="M149" s="34" t="inlineStr">
        <is>
          <t>584</t>
        </is>
      </c>
    </row>
    <row r="150">
      <c r="A150" s="33" t="inlineStr">
        <is>
          <t>Majestic Commercenter Bldg 22</t>
        </is>
      </c>
      <c r="B150" s="50" t="inlineStr">
        <is>
          <t>IND-WHSE</t>
        </is>
      </c>
      <c r="C150" s="33" t="inlineStr">
        <is>
          <t>Industrial - Warehouse</t>
        </is>
      </c>
      <c r="D150" s="53" t="n">
        <v>200090</v>
      </c>
      <c r="E150" s="33" t="inlineStr">
        <is>
          <t>FY2024</t>
        </is>
      </c>
      <c r="F150" s="33" t="inlineStr">
        <is>
          <t>Insurance</t>
        </is>
      </c>
      <c r="G150" s="33" t="inlineStr">
        <is>
          <t>5120 - Insurance-Liability</t>
        </is>
      </c>
      <c r="H150" s="40" t="n">
        <v>6635</v>
      </c>
      <c r="I150" s="54">
        <f>H150/D150</f>
        <v/>
      </c>
      <c r="J150" s="33" t="inlineStr">
        <is>
          <t>Actual</t>
        </is>
      </c>
      <c r="K150" s="56" t="inlineStr"/>
      <c r="L150" s="33" t="inlineStr">
        <is>
          <t>R0132030.pdf</t>
        </is>
      </c>
      <c r="M150" s="34" t="inlineStr">
        <is>
          <t>584</t>
        </is>
      </c>
    </row>
    <row r="151">
      <c r="A151" s="33" t="inlineStr">
        <is>
          <t>Majestic Commercenter Bldg 22</t>
        </is>
      </c>
      <c r="B151" s="50" t="inlineStr">
        <is>
          <t>IND-WHSE</t>
        </is>
      </c>
      <c r="C151" s="33" t="inlineStr">
        <is>
          <t>Industrial - Warehouse</t>
        </is>
      </c>
      <c r="D151" s="53" t="n">
        <v>200090</v>
      </c>
      <c r="E151" s="33" t="inlineStr">
        <is>
          <t>FY2024</t>
        </is>
      </c>
      <c r="F151" s="33" t="inlineStr">
        <is>
          <t>Interest Expense</t>
        </is>
      </c>
      <c r="G151" s="33" t="inlineStr">
        <is>
          <t>Total Interest Expense</t>
        </is>
      </c>
      <c r="H151" s="40" t="n">
        <v>457397.92</v>
      </c>
      <c r="I151" s="54">
        <f>H151/D151</f>
        <v/>
      </c>
      <c r="J151" s="33" t="inlineStr">
        <is>
          <t>Actual</t>
        </is>
      </c>
      <c r="K151" s="56" t="inlineStr"/>
      <c r="L151" s="33" t="inlineStr">
        <is>
          <t>R0132030.pdf</t>
        </is>
      </c>
      <c r="M151" s="34" t="inlineStr">
        <is>
          <t>584</t>
        </is>
      </c>
    </row>
    <row r="152">
      <c r="A152" s="33" t="inlineStr">
        <is>
          <t>Majestic Commercenter Bldg 22</t>
        </is>
      </c>
      <c r="B152" s="50" t="inlineStr">
        <is>
          <t>IND-WHSE</t>
        </is>
      </c>
      <c r="C152" s="33" t="inlineStr">
        <is>
          <t>Industrial - Warehouse</t>
        </is>
      </c>
      <c r="D152" s="53" t="n">
        <v>200090</v>
      </c>
      <c r="E152" s="33" t="inlineStr">
        <is>
          <t>FY2024</t>
        </is>
      </c>
      <c r="F152" s="33" t="inlineStr">
        <is>
          <t>Management</t>
        </is>
      </c>
      <c r="G152" s="33" t="inlineStr">
        <is>
          <t>5400 - Management Fees</t>
        </is>
      </c>
      <c r="H152" s="40" t="n">
        <v>48882.34</v>
      </c>
      <c r="I152" s="54">
        <f>H152/D152</f>
        <v/>
      </c>
      <c r="J152" s="33" t="inlineStr">
        <is>
          <t>Actual</t>
        </is>
      </c>
      <c r="K152" s="56" t="inlineStr"/>
      <c r="L152" s="33" t="inlineStr">
        <is>
          <t>R0132030.pdf</t>
        </is>
      </c>
      <c r="M152" s="34" t="inlineStr">
        <is>
          <t>584</t>
        </is>
      </c>
    </row>
    <row r="153">
      <c r="A153" s="33" t="inlineStr">
        <is>
          <t>Majestic Commercenter Bldg 22</t>
        </is>
      </c>
      <c r="B153" s="50" t="inlineStr">
        <is>
          <t>IND-WHSE</t>
        </is>
      </c>
      <c r="C153" s="33" t="inlineStr">
        <is>
          <t>Industrial - Warehouse</t>
        </is>
      </c>
      <c r="D153" s="53" t="n">
        <v>200090</v>
      </c>
      <c r="E153" s="33" t="inlineStr">
        <is>
          <t>FY2024</t>
        </is>
      </c>
      <c r="F153" s="33" t="inlineStr">
        <is>
          <t>Other / Pass-Through</t>
        </is>
      </c>
      <c r="G153" s="33" t="inlineStr">
        <is>
          <t>5312 - Other-DTR (tenant pass-through)</t>
        </is>
      </c>
      <c r="H153" s="40" t="n">
        <v>5868</v>
      </c>
      <c r="I153" s="54">
        <f>H153/D153</f>
        <v/>
      </c>
      <c r="J153" s="33" t="inlineStr">
        <is>
          <t>Actual</t>
        </is>
      </c>
      <c r="K153" s="56" t="inlineStr"/>
      <c r="L153" s="33" t="inlineStr">
        <is>
          <t>R0132030.pdf</t>
        </is>
      </c>
      <c r="M153" s="34" t="inlineStr">
        <is>
          <t>584</t>
        </is>
      </c>
    </row>
    <row r="154">
      <c r="A154" s="33" t="inlineStr">
        <is>
          <t>Majestic Commercenter Bldg 22</t>
        </is>
      </c>
      <c r="B154" s="50" t="inlineStr">
        <is>
          <t>IND-WHSE</t>
        </is>
      </c>
      <c r="C154" s="33" t="inlineStr">
        <is>
          <t>Industrial - Warehouse</t>
        </is>
      </c>
      <c r="D154" s="53" t="n">
        <v>200090</v>
      </c>
      <c r="E154" s="33" t="inlineStr">
        <is>
          <t>FY2024</t>
        </is>
      </c>
      <c r="F154" s="33" t="inlineStr">
        <is>
          <t>Other / Uncategorized</t>
        </is>
      </c>
      <c r="G154" s="33" t="inlineStr">
        <is>
          <t>8435 - Prof Service-Other</t>
        </is>
      </c>
      <c r="H154" s="40" t="n">
        <v>747.22</v>
      </c>
      <c r="I154" s="54">
        <f>H154/D154</f>
        <v/>
      </c>
      <c r="J154" s="33" t="inlineStr">
        <is>
          <t>Actual</t>
        </is>
      </c>
      <c r="K154" s="56" t="inlineStr"/>
      <c r="L154" s="33" t="inlineStr">
        <is>
          <t>R0132030.pdf</t>
        </is>
      </c>
      <c r="M154" s="34" t="inlineStr">
        <is>
          <t>584</t>
        </is>
      </c>
    </row>
    <row r="155">
      <c r="A155" s="33" t="inlineStr">
        <is>
          <t>Majestic Commercenter Bldg 22</t>
        </is>
      </c>
      <c r="B155" s="50" t="inlineStr">
        <is>
          <t>IND-WHSE</t>
        </is>
      </c>
      <c r="C155" s="33" t="inlineStr">
        <is>
          <t>Industrial - Warehouse</t>
        </is>
      </c>
      <c r="D155" s="53" t="n">
        <v>200090</v>
      </c>
      <c r="E155" s="33" t="inlineStr">
        <is>
          <t>FY2024</t>
        </is>
      </c>
      <c r="F155" s="33" t="inlineStr">
        <is>
          <t>Real Estate Taxes</t>
        </is>
      </c>
      <c r="G155" s="33" t="inlineStr">
        <is>
          <t>5500 - Real Estate Taxes</t>
        </is>
      </c>
      <c r="H155" s="40" t="n">
        <v>440287.09</v>
      </c>
      <c r="I155" s="54">
        <f>H155/D155</f>
        <v/>
      </c>
      <c r="J155" s="33" t="inlineStr">
        <is>
          <t>Actual</t>
        </is>
      </c>
      <c r="K155" s="56" t="inlineStr"/>
      <c r="L155" s="33" t="inlineStr">
        <is>
          <t>R0132030.pdf</t>
        </is>
      </c>
      <c r="M155" s="34" t="inlineStr">
        <is>
          <t>584</t>
        </is>
      </c>
    </row>
    <row r="156">
      <c r="A156" s="33" t="inlineStr">
        <is>
          <t>Majestic Commercenter Bldg 22</t>
        </is>
      </c>
      <c r="B156" s="50" t="inlineStr">
        <is>
          <t>IND-WHSE</t>
        </is>
      </c>
      <c r="C156" s="33" t="inlineStr">
        <is>
          <t>Industrial - Warehouse</t>
        </is>
      </c>
      <c r="D156" s="53" t="n">
        <v>200090</v>
      </c>
      <c r="E156" s="33" t="inlineStr">
        <is>
          <t>FY2024</t>
        </is>
      </c>
      <c r="F156" s="33" t="inlineStr">
        <is>
          <t>Real Estate Taxes</t>
        </is>
      </c>
      <c r="G156" s="33" t="inlineStr">
        <is>
          <t>6500 - Property Taxes</t>
        </is>
      </c>
      <c r="H156" s="40" t="n">
        <v>120240</v>
      </c>
      <c r="I156" s="54">
        <f>H156/D156</f>
        <v/>
      </c>
      <c r="J156" s="33" t="inlineStr">
        <is>
          <t>Actual</t>
        </is>
      </c>
      <c r="K156" s="56" t="inlineStr"/>
      <c r="L156" s="33" t="inlineStr">
        <is>
          <t>R0132030.pdf</t>
        </is>
      </c>
      <c r="M156" s="34" t="inlineStr">
        <is>
          <t>584</t>
        </is>
      </c>
    </row>
    <row r="157">
      <c r="A157" s="33" t="inlineStr">
        <is>
          <t>Majestic Commercenter Bldg 22</t>
        </is>
      </c>
      <c r="B157" s="50" t="inlineStr">
        <is>
          <t>IND-WHSE</t>
        </is>
      </c>
      <c r="C157" s="33" t="inlineStr">
        <is>
          <t>Industrial - Warehouse</t>
        </is>
      </c>
      <c r="D157" s="53" t="n">
        <v>200090</v>
      </c>
      <c r="E157" s="33" t="inlineStr">
        <is>
          <t>FY2024</t>
        </is>
      </c>
      <c r="F157" s="33" t="inlineStr">
        <is>
          <t>Utilities</t>
        </is>
      </c>
      <c r="G157" s="33" t="inlineStr">
        <is>
          <t>5610 - Utilities-Electricity</t>
        </is>
      </c>
      <c r="H157" s="40" t="n">
        <v>10996.47</v>
      </c>
      <c r="I157" s="54">
        <f>H157/D157</f>
        <v/>
      </c>
      <c r="J157" s="33" t="inlineStr">
        <is>
          <t>Actual</t>
        </is>
      </c>
      <c r="K157" s="56" t="inlineStr"/>
      <c r="L157" s="33" t="inlineStr">
        <is>
          <t>R0132030.pdf</t>
        </is>
      </c>
      <c r="M157" s="34" t="inlineStr">
        <is>
          <t>584</t>
        </is>
      </c>
    </row>
    <row r="158">
      <c r="A158" s="33" t="inlineStr">
        <is>
          <t>Majestic Commercenter Bldg 22</t>
        </is>
      </c>
      <c r="B158" s="50" t="inlineStr">
        <is>
          <t>IND-WHSE</t>
        </is>
      </c>
      <c r="C158" s="33" t="inlineStr">
        <is>
          <t>Industrial - Warehouse</t>
        </is>
      </c>
      <c r="D158" s="53" t="n">
        <v>200090</v>
      </c>
      <c r="E158" s="33" t="inlineStr">
        <is>
          <t>FY2024</t>
        </is>
      </c>
      <c r="F158" s="33" t="inlineStr">
        <is>
          <t>Utilities</t>
        </is>
      </c>
      <c r="G158" s="33" t="inlineStr">
        <is>
          <t>5615 - Utilities-Fire Service</t>
        </is>
      </c>
      <c r="H158" s="40" t="n">
        <v>478.25</v>
      </c>
      <c r="I158" s="54">
        <f>H158/D158</f>
        <v/>
      </c>
      <c r="J158" s="33" t="inlineStr">
        <is>
          <t>Actual</t>
        </is>
      </c>
      <c r="K158" s="56" t="inlineStr"/>
      <c r="L158" s="33" t="inlineStr">
        <is>
          <t>R0132030.pdf</t>
        </is>
      </c>
      <c r="M158" s="34" t="inlineStr">
        <is>
          <t>584</t>
        </is>
      </c>
    </row>
    <row r="159">
      <c r="A159" s="33" t="inlineStr">
        <is>
          <t>Majestic Commercenter Bldg 22</t>
        </is>
      </c>
      <c r="B159" s="50" t="inlineStr">
        <is>
          <t>IND-WHSE</t>
        </is>
      </c>
      <c r="C159" s="33" t="inlineStr">
        <is>
          <t>Industrial - Warehouse</t>
        </is>
      </c>
      <c r="D159" s="53" t="n">
        <v>200090</v>
      </c>
      <c r="E159" s="33" t="inlineStr">
        <is>
          <t>FY2024</t>
        </is>
      </c>
      <c r="F159" s="33" t="inlineStr">
        <is>
          <t>Utilities</t>
        </is>
      </c>
      <c r="G159" s="33" t="inlineStr">
        <is>
          <t>5620 - Utilities-Gas/Heating</t>
        </is>
      </c>
      <c r="H159" s="40" t="n">
        <v>22902.64</v>
      </c>
      <c r="I159" s="54">
        <f>H159/D159</f>
        <v/>
      </c>
      <c r="J159" s="33" t="inlineStr">
        <is>
          <t>Actual</t>
        </is>
      </c>
      <c r="K159" s="56" t="inlineStr"/>
      <c r="L159" s="33" t="inlineStr">
        <is>
          <t>R0132030.pdf</t>
        </is>
      </c>
      <c r="M159" s="34" t="inlineStr">
        <is>
          <t>584</t>
        </is>
      </c>
    </row>
    <row r="160">
      <c r="A160" s="33" t="inlineStr">
        <is>
          <t>Majestic Commercenter Bldg 22</t>
        </is>
      </c>
      <c r="B160" s="50" t="inlineStr">
        <is>
          <t>IND-WHSE</t>
        </is>
      </c>
      <c r="C160" s="33" t="inlineStr">
        <is>
          <t>Industrial - Warehouse</t>
        </is>
      </c>
      <c r="D160" s="53" t="n">
        <v>200090</v>
      </c>
      <c r="E160" s="33" t="inlineStr">
        <is>
          <t>FY2024</t>
        </is>
      </c>
      <c r="F160" s="33" t="inlineStr">
        <is>
          <t>Utilities</t>
        </is>
      </c>
      <c r="G160" s="33" t="inlineStr">
        <is>
          <t>5635 - Utilities-Water</t>
        </is>
      </c>
      <c r="H160" s="40" t="n">
        <v>30337.63</v>
      </c>
      <c r="I160" s="54">
        <f>H160/D160</f>
        <v/>
      </c>
      <c r="J160" s="33" t="inlineStr">
        <is>
          <t>Actual</t>
        </is>
      </c>
      <c r="K160" s="56" t="inlineStr"/>
      <c r="L160" s="33" t="inlineStr">
        <is>
          <t>R0132030.pdf</t>
        </is>
      </c>
      <c r="M160" s="34" t="inlineStr">
        <is>
          <t>584</t>
        </is>
      </c>
    </row>
    <row r="161">
      <c r="A161" s="33" t="inlineStr">
        <is>
          <t>Majestic Commercenter Bldg 22</t>
        </is>
      </c>
      <c r="B161" s="50" t="inlineStr">
        <is>
          <t>IND-WHSE</t>
        </is>
      </c>
      <c r="C161" s="33" t="inlineStr">
        <is>
          <t>Industrial - Warehouse</t>
        </is>
      </c>
      <c r="D161" s="53" t="n">
        <v>200090</v>
      </c>
      <c r="E161" s="33" t="inlineStr">
        <is>
          <t>FY2024</t>
        </is>
      </c>
      <c r="F161" s="33" t="inlineStr">
        <is>
          <t>Utilities</t>
        </is>
      </c>
      <c r="G161" s="33" t="inlineStr">
        <is>
          <t>6610 - Utilities-Electricity</t>
        </is>
      </c>
      <c r="H161" s="40" t="n">
        <v>7170.4</v>
      </c>
      <c r="I161" s="54">
        <f>H161/D161</f>
        <v/>
      </c>
      <c r="J161" s="33" t="inlineStr">
        <is>
          <t>Actual</t>
        </is>
      </c>
      <c r="K161" s="56" t="inlineStr"/>
      <c r="L161" s="33" t="inlineStr">
        <is>
          <t>R0132030.pdf</t>
        </is>
      </c>
      <c r="M161" s="34" t="inlineStr">
        <is>
          <t>584</t>
        </is>
      </c>
    </row>
    <row r="162">
      <c r="A162" s="33" t="inlineStr">
        <is>
          <t>Majestic Commercenter Bldg 22</t>
        </is>
      </c>
      <c r="B162" s="50" t="inlineStr">
        <is>
          <t>IND-WHSE</t>
        </is>
      </c>
      <c r="C162" s="33" t="inlineStr">
        <is>
          <t>Industrial - Warehouse</t>
        </is>
      </c>
      <c r="D162" s="53" t="n">
        <v>200090</v>
      </c>
      <c r="E162" s="33" t="inlineStr">
        <is>
          <t>FY2024</t>
        </is>
      </c>
      <c r="F162" s="33" t="inlineStr">
        <is>
          <t>Utilities</t>
        </is>
      </c>
      <c r="G162" s="33" t="inlineStr">
        <is>
          <t>6640 - Utilities-Other</t>
        </is>
      </c>
      <c r="H162" s="40" t="n">
        <v>238.73</v>
      </c>
      <c r="I162" s="54">
        <f>H162/D162</f>
        <v/>
      </c>
      <c r="J162" s="33" t="inlineStr">
        <is>
          <t>Actual</t>
        </is>
      </c>
      <c r="K162" s="56" t="inlineStr"/>
      <c r="L162" s="33" t="inlineStr">
        <is>
          <t>R0132030.pdf</t>
        </is>
      </c>
      <c r="M162" s="34" t="inlineStr">
        <is>
          <t>584</t>
        </is>
      </c>
    </row>
    <row r="163">
      <c r="A163" s="33" t="inlineStr">
        <is>
          <t>Broadway Logistics Center</t>
        </is>
      </c>
      <c r="B163" s="50" t="inlineStr">
        <is>
          <t>IND-WHSE</t>
        </is>
      </c>
      <c r="C163" s="33" t="inlineStr">
        <is>
          <t>Industrial - Warehouse</t>
        </is>
      </c>
      <c r="D163" s="53" t="n">
        <v>201025</v>
      </c>
      <c r="E163" s="33" t="inlineStr">
        <is>
          <t>FY2024</t>
        </is>
      </c>
      <c r="F163" s="33" t="inlineStr">
        <is>
          <t>CAM &amp; R&amp;M</t>
        </is>
      </c>
      <c r="G163" s="33" t="inlineStr">
        <is>
          <t>Repair &amp; Maint: General Bldg/Weather Prep/Ext Window Clean</t>
        </is>
      </c>
      <c r="H163" s="40" t="n">
        <v>3639.29</v>
      </c>
      <c r="I163" s="54">
        <f>H163/D163</f>
        <v/>
      </c>
      <c r="J163" s="33" t="inlineStr">
        <is>
          <t>Actual</t>
        </is>
      </c>
      <c r="K163" s="56" t="inlineStr"/>
      <c r="L163" s="33" t="inlineStr">
        <is>
          <t>R0217136.pdf</t>
        </is>
      </c>
      <c r="M163" s="34" t="inlineStr">
        <is>
          <t>584</t>
        </is>
      </c>
    </row>
    <row r="164">
      <c r="A164" s="33" t="inlineStr">
        <is>
          <t>Broadway Logistics Center</t>
        </is>
      </c>
      <c r="B164" s="50" t="inlineStr">
        <is>
          <t>IND-WHSE</t>
        </is>
      </c>
      <c r="C164" s="33" t="inlineStr">
        <is>
          <t>Industrial - Warehouse</t>
        </is>
      </c>
      <c r="D164" s="53" t="n">
        <v>201025</v>
      </c>
      <c r="E164" s="33" t="inlineStr">
        <is>
          <t>FY2024</t>
        </is>
      </c>
      <c r="F164" s="33" t="inlineStr">
        <is>
          <t>CAM &amp; R&amp;M</t>
        </is>
      </c>
      <c r="G164" s="33" t="inlineStr">
        <is>
          <t>Contract Svcs: Fire Alarm/Sweeping/Janitorial</t>
        </is>
      </c>
      <c r="H164" s="40" t="n">
        <v>5744.23</v>
      </c>
      <c r="I164" s="54">
        <f>H164/D164</f>
        <v/>
      </c>
      <c r="J164" s="33" t="inlineStr">
        <is>
          <t>Actual</t>
        </is>
      </c>
      <c r="K164" s="56" t="inlineStr"/>
      <c r="L164" s="33" t="inlineStr">
        <is>
          <t>R0217136.pdf</t>
        </is>
      </c>
      <c r="M164" s="34" t="inlineStr">
        <is>
          <t>584</t>
        </is>
      </c>
    </row>
    <row r="165">
      <c r="A165" s="33" t="inlineStr">
        <is>
          <t>Broadway Logistics Center</t>
        </is>
      </c>
      <c r="B165" s="50" t="inlineStr">
        <is>
          <t>IND-WHSE</t>
        </is>
      </c>
      <c r="C165" s="33" t="inlineStr">
        <is>
          <t>Industrial - Warehouse</t>
        </is>
      </c>
      <c r="D165" s="53" t="n">
        <v>201025</v>
      </c>
      <c r="E165" s="33" t="inlineStr">
        <is>
          <t>FY2024</t>
        </is>
      </c>
      <c r="F165" s="33" t="inlineStr">
        <is>
          <t>G&amp;A / Professional Fees</t>
        </is>
      </c>
      <c r="G165" s="33" t="inlineStr">
        <is>
          <t>General &amp; Admin: Payroll/Travel/Bank/Software</t>
        </is>
      </c>
      <c r="H165" s="40" t="n">
        <v>13013.26</v>
      </c>
      <c r="I165" s="54">
        <f>H165/D165</f>
        <v/>
      </c>
      <c r="J165" s="33" t="inlineStr">
        <is>
          <t>Actual</t>
        </is>
      </c>
      <c r="K165" s="56" t="inlineStr"/>
      <c r="L165" s="33" t="inlineStr">
        <is>
          <t>R0217136.pdf</t>
        </is>
      </c>
      <c r="M165" s="34" t="inlineStr">
        <is>
          <t>584</t>
        </is>
      </c>
    </row>
    <row r="166">
      <c r="A166" s="33" t="inlineStr">
        <is>
          <t>Broadway Logistics Center</t>
        </is>
      </c>
      <c r="B166" s="50" t="inlineStr">
        <is>
          <t>IND-WHSE</t>
        </is>
      </c>
      <c r="C166" s="33" t="inlineStr">
        <is>
          <t>Industrial - Warehouse</t>
        </is>
      </c>
      <c r="D166" s="53" t="n">
        <v>201025</v>
      </c>
      <c r="E166" s="33" t="inlineStr">
        <is>
          <t>FY2024</t>
        </is>
      </c>
      <c r="F166" s="33" t="inlineStr">
        <is>
          <t>G&amp;A / Professional Fees</t>
        </is>
      </c>
      <c r="G166" s="33" t="inlineStr">
        <is>
          <t>Taxes: Real Estate + Consulting</t>
        </is>
      </c>
      <c r="H166" s="40" t="n">
        <v>318641.99</v>
      </c>
      <c r="I166" s="54">
        <f>H166/D166</f>
        <v/>
      </c>
      <c r="J166" s="33" t="inlineStr">
        <is>
          <t>Actual</t>
        </is>
      </c>
      <c r="K166" s="56" t="inlineStr"/>
      <c r="L166" s="33" t="inlineStr">
        <is>
          <t>R0217136.pdf</t>
        </is>
      </c>
      <c r="M166" s="34" t="inlineStr">
        <is>
          <t>584</t>
        </is>
      </c>
    </row>
    <row r="167">
      <c r="A167" s="33" t="inlineStr">
        <is>
          <t>Broadway Logistics Center</t>
        </is>
      </c>
      <c r="B167" s="50" t="inlineStr">
        <is>
          <t>IND-WHSE</t>
        </is>
      </c>
      <c r="C167" s="33" t="inlineStr">
        <is>
          <t>Industrial - Warehouse</t>
        </is>
      </c>
      <c r="D167" s="53" t="n">
        <v>201025</v>
      </c>
      <c r="E167" s="33" t="inlineStr">
        <is>
          <t>FY2024</t>
        </is>
      </c>
      <c r="F167" s="33" t="inlineStr">
        <is>
          <t>G&amp;A / Professional Fees</t>
        </is>
      </c>
      <c r="G167" s="33" t="inlineStr">
        <is>
          <t>Non-Recoverable: Advertising/Marketing</t>
        </is>
      </c>
      <c r="H167" s="40" t="n">
        <v>11278.58</v>
      </c>
      <c r="I167" s="54">
        <f>H167/D167</f>
        <v/>
      </c>
      <c r="J167" s="33" t="inlineStr">
        <is>
          <t>Actual</t>
        </is>
      </c>
      <c r="K167" s="56" t="inlineStr"/>
      <c r="L167" s="33" t="inlineStr">
        <is>
          <t>R0217136.pdf</t>
        </is>
      </c>
      <c r="M167" s="34" t="inlineStr">
        <is>
          <t>584</t>
        </is>
      </c>
    </row>
    <row r="168">
      <c r="A168" s="33" t="inlineStr">
        <is>
          <t>Broadway Logistics Center</t>
        </is>
      </c>
      <c r="B168" s="50" t="inlineStr">
        <is>
          <t>IND-WHSE</t>
        </is>
      </c>
      <c r="C168" s="33" t="inlineStr">
        <is>
          <t>Industrial - Warehouse</t>
        </is>
      </c>
      <c r="D168" s="53" t="n">
        <v>201025</v>
      </c>
      <c r="E168" s="33" t="inlineStr">
        <is>
          <t>FY2024</t>
        </is>
      </c>
      <c r="F168" s="33" t="inlineStr">
        <is>
          <t>G&amp;A / Professional Fees</t>
        </is>
      </c>
      <c r="G168" s="33" t="inlineStr">
        <is>
          <t>Non-Recoverable: Office/Admin (Bank Fees+Travel)</t>
        </is>
      </c>
      <c r="H168" s="40" t="n">
        <v>2522.08</v>
      </c>
      <c r="I168" s="54">
        <f>H168/D168</f>
        <v/>
      </c>
      <c r="J168" s="33" t="inlineStr">
        <is>
          <t>Actual</t>
        </is>
      </c>
      <c r="K168" s="56" t="inlineStr"/>
      <c r="L168" s="33" t="inlineStr">
        <is>
          <t>R0217136.pdf</t>
        </is>
      </c>
      <c r="M168" s="34" t="inlineStr">
        <is>
          <t>584</t>
        </is>
      </c>
    </row>
    <row r="169">
      <c r="A169" s="33" t="inlineStr">
        <is>
          <t>Broadway Logistics Center</t>
        </is>
      </c>
      <c r="B169" s="50" t="inlineStr">
        <is>
          <t>IND-WHSE</t>
        </is>
      </c>
      <c r="C169" s="33" t="inlineStr">
        <is>
          <t>Industrial - Warehouse</t>
        </is>
      </c>
      <c r="D169" s="53" t="n">
        <v>201025</v>
      </c>
      <c r="E169" s="33" t="inlineStr">
        <is>
          <t>FY2024</t>
        </is>
      </c>
      <c r="F169" s="33" t="inlineStr">
        <is>
          <t>Insurance</t>
        </is>
      </c>
      <c r="G169" s="33" t="inlineStr">
        <is>
          <t>Insurance - Property</t>
        </is>
      </c>
      <c r="H169" s="40" t="n">
        <v>32411.18</v>
      </c>
      <c r="I169" s="54">
        <f>H169/D169</f>
        <v/>
      </c>
      <c r="J169" s="33" t="inlineStr">
        <is>
          <t>Actual</t>
        </is>
      </c>
      <c r="K169" s="56" t="inlineStr"/>
      <c r="L169" s="33" t="inlineStr">
        <is>
          <t>R0217136.pdf</t>
        </is>
      </c>
      <c r="M169" s="34" t="inlineStr">
        <is>
          <t>584</t>
        </is>
      </c>
    </row>
    <row r="170">
      <c r="A170" s="33" t="inlineStr">
        <is>
          <t>Broadway Logistics Center</t>
        </is>
      </c>
      <c r="B170" s="50" t="inlineStr">
        <is>
          <t>IND-WHSE</t>
        </is>
      </c>
      <c r="C170" s="33" t="inlineStr">
        <is>
          <t>Industrial - Warehouse</t>
        </is>
      </c>
      <c r="D170" s="53" t="n">
        <v>201025</v>
      </c>
      <c r="E170" s="33" t="inlineStr">
        <is>
          <t>FY2024</t>
        </is>
      </c>
      <c r="F170" s="33" t="inlineStr">
        <is>
          <t>Management</t>
        </is>
      </c>
      <c r="G170" s="33" t="inlineStr">
        <is>
          <t>Management Fee - 3rd Party</t>
        </is>
      </c>
      <c r="H170" s="40" t="n">
        <v>12500</v>
      </c>
      <c r="I170" s="54">
        <f>H170/D170</f>
        <v/>
      </c>
      <c r="J170" s="33" t="inlineStr">
        <is>
          <t>Actual</t>
        </is>
      </c>
      <c r="K170" s="56" t="inlineStr"/>
      <c r="L170" s="33" t="inlineStr">
        <is>
          <t>R0217136.pdf</t>
        </is>
      </c>
      <c r="M170" s="34" t="inlineStr">
        <is>
          <t>584</t>
        </is>
      </c>
    </row>
    <row r="171">
      <c r="A171" s="33" t="inlineStr">
        <is>
          <t>Broadway Logistics Center</t>
        </is>
      </c>
      <c r="B171" s="50" t="inlineStr">
        <is>
          <t>IND-WHSE</t>
        </is>
      </c>
      <c r="C171" s="33" t="inlineStr">
        <is>
          <t>Industrial - Warehouse</t>
        </is>
      </c>
      <c r="D171" s="53" t="n">
        <v>201025</v>
      </c>
      <c r="E171" s="33" t="inlineStr">
        <is>
          <t>FY2024</t>
        </is>
      </c>
      <c r="F171" s="33" t="inlineStr">
        <is>
          <t>Other / Uncategorized</t>
        </is>
      </c>
      <c r="G171" s="33" t="inlineStr">
        <is>
          <t>Non-Recoverable: Electricity Vacant</t>
        </is>
      </c>
      <c r="H171" s="40" t="n">
        <v>424.02</v>
      </c>
      <c r="I171" s="54">
        <f>H171/D171</f>
        <v/>
      </c>
      <c r="J171" s="33" t="inlineStr">
        <is>
          <t>Actual</t>
        </is>
      </c>
      <c r="K171" s="56" t="inlineStr"/>
      <c r="L171" s="33" t="inlineStr">
        <is>
          <t>R0217136.pdf</t>
        </is>
      </c>
      <c r="M171" s="34" t="inlineStr">
        <is>
          <t>584</t>
        </is>
      </c>
    </row>
    <row r="172">
      <c r="A172" s="33" t="inlineStr">
        <is>
          <t>Broadway Logistics Center</t>
        </is>
      </c>
      <c r="B172" s="50" t="inlineStr">
        <is>
          <t>IND-WHSE</t>
        </is>
      </c>
      <c r="C172" s="33" t="inlineStr">
        <is>
          <t>Industrial - Warehouse</t>
        </is>
      </c>
      <c r="D172" s="53" t="n">
        <v>201025</v>
      </c>
      <c r="E172" s="33" t="inlineStr">
        <is>
          <t>FY2024</t>
        </is>
      </c>
      <c r="F172" s="33" t="inlineStr">
        <is>
          <t>Utilities</t>
        </is>
      </c>
      <c r="G172" s="33" t="inlineStr">
        <is>
          <t>Utilities: Electricity/Gas/Water-Sewer</t>
        </is>
      </c>
      <c r="H172" s="40" t="n">
        <v>11084.46</v>
      </c>
      <c r="I172" s="54">
        <f>H172/D172</f>
        <v/>
      </c>
      <c r="J172" s="33" t="inlineStr">
        <is>
          <t>Actual</t>
        </is>
      </c>
      <c r="K172" s="56" t="inlineStr"/>
      <c r="L172" s="33" t="inlineStr">
        <is>
          <t>R0217136.pdf</t>
        </is>
      </c>
      <c r="M172" s="34" t="inlineStr">
        <is>
          <t>584</t>
        </is>
      </c>
    </row>
    <row r="173">
      <c r="A173" s="33" t="inlineStr">
        <is>
          <t>Majestic Commercenter Bldg 24</t>
        </is>
      </c>
      <c r="B173" s="50" t="inlineStr">
        <is>
          <t>IND-WHSE</t>
        </is>
      </c>
      <c r="C173" s="33" t="inlineStr">
        <is>
          <t>Industrial - Warehouse</t>
        </is>
      </c>
      <c r="D173" s="53" t="n">
        <v>215030</v>
      </c>
      <c r="E173" s="33" t="inlineStr">
        <is>
          <t>FY2023</t>
        </is>
      </c>
      <c r="F173" s="33" t="inlineStr">
        <is>
          <t>Depreciation &amp; Amortization (net)</t>
        </is>
      </c>
      <c r="G173" s="33" t="inlineStr">
        <is>
          <t>Total Other (Income)/Expense (incl. Depr/Amort)</t>
        </is>
      </c>
      <c r="H173" s="40" t="n">
        <v>967951.04</v>
      </c>
      <c r="I173" s="54">
        <f>H173/D173</f>
        <v/>
      </c>
      <c r="J173" s="33" t="inlineStr">
        <is>
          <t>Actual</t>
        </is>
      </c>
      <c r="K173" s="56" t="inlineStr"/>
      <c r="L173" s="33" t="inlineStr">
        <is>
          <t>R0172865.pdf</t>
        </is>
      </c>
      <c r="M173" s="34" t="inlineStr">
        <is>
          <t>584</t>
        </is>
      </c>
    </row>
    <row r="174">
      <c r="A174" s="33" t="inlineStr">
        <is>
          <t>Majestic Commercenter Bldg 24</t>
        </is>
      </c>
      <c r="B174" s="50" t="inlineStr">
        <is>
          <t>IND-WHSE</t>
        </is>
      </c>
      <c r="C174" s="33" t="inlineStr">
        <is>
          <t>Industrial - Warehouse</t>
        </is>
      </c>
      <c r="D174" s="53" t="n">
        <v>215030</v>
      </c>
      <c r="E174" s="33" t="inlineStr">
        <is>
          <t>FY2023</t>
        </is>
      </c>
      <c r="F174" s="33" t="inlineStr">
        <is>
          <t>Interest Expense</t>
        </is>
      </c>
      <c r="G174" s="33" t="inlineStr">
        <is>
          <t>Total Interest Expense</t>
        </is>
      </c>
      <c r="H174" s="40" t="n">
        <v>409481.66</v>
      </c>
      <c r="I174" s="54">
        <f>H174/D174</f>
        <v/>
      </c>
      <c r="J174" s="33" t="inlineStr">
        <is>
          <t>Actual</t>
        </is>
      </c>
      <c r="K174" s="56" t="inlineStr"/>
      <c r="L174" s="33" t="inlineStr">
        <is>
          <t>R0172865.pdf</t>
        </is>
      </c>
      <c r="M174" s="34" t="inlineStr">
        <is>
          <t>584</t>
        </is>
      </c>
    </row>
    <row r="175">
      <c r="A175" s="33" t="inlineStr">
        <is>
          <t>Majestic Commercenter Bldg 24</t>
        </is>
      </c>
      <c r="B175" s="50" t="inlineStr">
        <is>
          <t>IND-WHSE</t>
        </is>
      </c>
      <c r="C175" s="33" t="inlineStr">
        <is>
          <t>Industrial - Warehouse</t>
        </is>
      </c>
      <c r="D175" s="53" t="n">
        <v>215030</v>
      </c>
      <c r="E175" s="33" t="inlineStr">
        <is>
          <t>FY2023</t>
        </is>
      </c>
      <c r="F175" s="33" t="inlineStr">
        <is>
          <t>Other / Uncategorized</t>
        </is>
      </c>
      <c r="G175" s="33" t="inlineStr">
        <is>
          <t>TOTAL OPERATING EXPENSE</t>
        </is>
      </c>
      <c r="H175" s="40" t="n">
        <v>1165864.56</v>
      </c>
      <c r="I175" s="54">
        <f>H175/D175</f>
        <v/>
      </c>
      <c r="J175" s="33" t="inlineStr">
        <is>
          <t>Actual</t>
        </is>
      </c>
      <c r="K175" s="56" t="inlineStr">
        <is>
          <t>Summary totals only. Includes mortgage interest &amp; depreciation/amortization.</t>
        </is>
      </c>
      <c r="L175" s="33" t="inlineStr">
        <is>
          <t>R0172865.pdf</t>
        </is>
      </c>
      <c r="M175" s="34" t="inlineStr">
        <is>
          <t>584</t>
        </is>
      </c>
    </row>
    <row r="176">
      <c r="A176" s="33" t="inlineStr">
        <is>
          <t>Majestic Commercenter Bldg 24</t>
        </is>
      </c>
      <c r="B176" s="50" t="inlineStr">
        <is>
          <t>IND-WHSE</t>
        </is>
      </c>
      <c r="C176" s="33" t="inlineStr">
        <is>
          <t>Industrial - Warehouse</t>
        </is>
      </c>
      <c r="D176" s="53" t="n">
        <v>215030</v>
      </c>
      <c r="E176" s="33" t="inlineStr">
        <is>
          <t>FY2024</t>
        </is>
      </c>
      <c r="F176" s="33" t="inlineStr">
        <is>
          <t>CAM &amp; R&amp;M</t>
        </is>
      </c>
      <c r="G176" s="33" t="inlineStr">
        <is>
          <t>5205 - Backflow Testing &amp; Repair</t>
        </is>
      </c>
      <c r="H176" s="40" t="n">
        <v>180</v>
      </c>
      <c r="I176" s="54">
        <f>H176/D176</f>
        <v/>
      </c>
      <c r="J176" s="33" t="inlineStr">
        <is>
          <t>Actual</t>
        </is>
      </c>
      <c r="K176" s="56" t="inlineStr"/>
      <c r="L176" s="33" t="inlineStr">
        <is>
          <t>R0172865.pdf</t>
        </is>
      </c>
      <c r="M176" s="34" t="inlineStr">
        <is>
          <t>584</t>
        </is>
      </c>
    </row>
    <row r="177">
      <c r="A177" s="33" t="inlineStr">
        <is>
          <t>Majestic Commercenter Bldg 24</t>
        </is>
      </c>
      <c r="B177" s="50" t="inlineStr">
        <is>
          <t>IND-WHSE</t>
        </is>
      </c>
      <c r="C177" s="33" t="inlineStr">
        <is>
          <t>Industrial - Warehouse</t>
        </is>
      </c>
      <c r="D177" s="53" t="n">
        <v>215030</v>
      </c>
      <c r="E177" s="33" t="inlineStr">
        <is>
          <t>FY2024</t>
        </is>
      </c>
      <c r="F177" s="33" t="inlineStr">
        <is>
          <t>CAM &amp; R&amp;M</t>
        </is>
      </c>
      <c r="G177" s="33" t="inlineStr">
        <is>
          <t>5235 - Door Repairs</t>
        </is>
      </c>
      <c r="H177" s="40" t="n">
        <v>64.28</v>
      </c>
      <c r="I177" s="54">
        <f>H177/D177</f>
        <v/>
      </c>
      <c r="J177" s="33" t="inlineStr">
        <is>
          <t>Actual</t>
        </is>
      </c>
      <c r="K177" s="56" t="inlineStr"/>
      <c r="L177" s="33" t="inlineStr">
        <is>
          <t>R0172865.pdf</t>
        </is>
      </c>
      <c r="M177" s="34" t="inlineStr">
        <is>
          <t>584</t>
        </is>
      </c>
    </row>
    <row r="178">
      <c r="A178" s="33" t="inlineStr">
        <is>
          <t>Majestic Commercenter Bldg 24</t>
        </is>
      </c>
      <c r="B178" s="50" t="inlineStr">
        <is>
          <t>IND-WHSE</t>
        </is>
      </c>
      <c r="C178" s="33" t="inlineStr">
        <is>
          <t>Industrial - Warehouse</t>
        </is>
      </c>
      <c r="D178" s="53" t="n">
        <v>215030</v>
      </c>
      <c r="E178" s="33" t="inlineStr">
        <is>
          <t>FY2024</t>
        </is>
      </c>
      <c r="F178" s="33" t="inlineStr">
        <is>
          <t>CAM &amp; R&amp;M</t>
        </is>
      </c>
      <c r="G178" s="33" t="inlineStr">
        <is>
          <t>5250 - Fire Life Safety</t>
        </is>
      </c>
      <c r="H178" s="40" t="n">
        <v>5286.07</v>
      </c>
      <c r="I178" s="54">
        <f>H178/D178</f>
        <v/>
      </c>
      <c r="J178" s="33" t="inlineStr">
        <is>
          <t>Actual</t>
        </is>
      </c>
      <c r="K178" s="56" t="inlineStr"/>
      <c r="L178" s="33" t="inlineStr">
        <is>
          <t>R0172865.pdf</t>
        </is>
      </c>
      <c r="M178" s="34" t="inlineStr">
        <is>
          <t>584</t>
        </is>
      </c>
    </row>
    <row r="179">
      <c r="A179" s="33" t="inlineStr">
        <is>
          <t>Majestic Commercenter Bldg 24</t>
        </is>
      </c>
      <c r="B179" s="50" t="inlineStr">
        <is>
          <t>IND-WHSE</t>
        </is>
      </c>
      <c r="C179" s="33" t="inlineStr">
        <is>
          <t>Industrial - Warehouse</t>
        </is>
      </c>
      <c r="D179" s="53" t="n">
        <v>215030</v>
      </c>
      <c r="E179" s="33" t="inlineStr">
        <is>
          <t>FY2024</t>
        </is>
      </c>
      <c r="F179" s="33" t="inlineStr">
        <is>
          <t>CAM &amp; R&amp;M</t>
        </is>
      </c>
      <c r="G179" s="33" t="inlineStr">
        <is>
          <t>5275 - HVAC</t>
        </is>
      </c>
      <c r="H179" s="40" t="n">
        <v>2039.92</v>
      </c>
      <c r="I179" s="54">
        <f>H179/D179</f>
        <v/>
      </c>
      <c r="J179" s="33" t="inlineStr">
        <is>
          <t>Actual</t>
        </is>
      </c>
      <c r="K179" s="56" t="inlineStr"/>
      <c r="L179" s="33" t="inlineStr">
        <is>
          <t>R0172865.pdf</t>
        </is>
      </c>
      <c r="M179" s="34" t="inlineStr">
        <is>
          <t>584</t>
        </is>
      </c>
    </row>
    <row r="180">
      <c r="A180" s="33" t="inlineStr">
        <is>
          <t>Majestic Commercenter Bldg 24</t>
        </is>
      </c>
      <c r="B180" s="50" t="inlineStr">
        <is>
          <t>IND-WHSE</t>
        </is>
      </c>
      <c r="C180" s="33" t="inlineStr">
        <is>
          <t>Industrial - Warehouse</t>
        </is>
      </c>
      <c r="D180" s="53" t="n">
        <v>215030</v>
      </c>
      <c r="E180" s="33" t="inlineStr">
        <is>
          <t>FY2024</t>
        </is>
      </c>
      <c r="F180" s="33" t="inlineStr">
        <is>
          <t>CAM &amp; R&amp;M</t>
        </is>
      </c>
      <c r="G180" s="33" t="inlineStr">
        <is>
          <t>5280 - Janitorial Services</t>
        </is>
      </c>
      <c r="H180" s="40" t="n">
        <v>577.48</v>
      </c>
      <c r="I180" s="54">
        <f>H180/D180</f>
        <v/>
      </c>
      <c r="J180" s="33" t="inlineStr">
        <is>
          <t>Actual</t>
        </is>
      </c>
      <c r="K180" s="56" t="inlineStr"/>
      <c r="L180" s="33" t="inlineStr">
        <is>
          <t>R0172865.pdf</t>
        </is>
      </c>
      <c r="M180" s="34" t="inlineStr">
        <is>
          <t>584</t>
        </is>
      </c>
    </row>
    <row r="181">
      <c r="A181" s="33" t="inlineStr">
        <is>
          <t>Majestic Commercenter Bldg 24</t>
        </is>
      </c>
      <c r="B181" s="50" t="inlineStr">
        <is>
          <t>IND-WHSE</t>
        </is>
      </c>
      <c r="C181" s="33" t="inlineStr">
        <is>
          <t>Industrial - Warehouse</t>
        </is>
      </c>
      <c r="D181" s="53" t="n">
        <v>215030</v>
      </c>
      <c r="E181" s="33" t="inlineStr">
        <is>
          <t>FY2024</t>
        </is>
      </c>
      <c r="F181" s="33" t="inlineStr">
        <is>
          <t>CAM &amp; R&amp;M</t>
        </is>
      </c>
      <c r="G181" s="33" t="inlineStr">
        <is>
          <t>5285 - Keys/Card Access</t>
        </is>
      </c>
      <c r="H181" s="40" t="n">
        <v>179.57</v>
      </c>
      <c r="I181" s="54">
        <f>H181/D181</f>
        <v/>
      </c>
      <c r="J181" s="33" t="inlineStr">
        <is>
          <t>Actual</t>
        </is>
      </c>
      <c r="K181" s="56" t="inlineStr"/>
      <c r="L181" s="33" t="inlineStr">
        <is>
          <t>R0172865.pdf</t>
        </is>
      </c>
      <c r="M181" s="34" t="inlineStr">
        <is>
          <t>584</t>
        </is>
      </c>
    </row>
    <row r="182">
      <c r="A182" s="33" t="inlineStr">
        <is>
          <t>Majestic Commercenter Bldg 24</t>
        </is>
      </c>
      <c r="B182" s="50" t="inlineStr">
        <is>
          <t>IND-WHSE</t>
        </is>
      </c>
      <c r="C182" s="33" t="inlineStr">
        <is>
          <t>Industrial - Warehouse</t>
        </is>
      </c>
      <c r="D182" s="53" t="n">
        <v>215030</v>
      </c>
      <c r="E182" s="33" t="inlineStr">
        <is>
          <t>FY2024</t>
        </is>
      </c>
      <c r="F182" s="33" t="inlineStr">
        <is>
          <t>CAM &amp; R&amp;M</t>
        </is>
      </c>
      <c r="G182" s="33" t="inlineStr">
        <is>
          <t>5290 - Landscaping</t>
        </is>
      </c>
      <c r="H182" s="40" t="n">
        <v>29593.32</v>
      </c>
      <c r="I182" s="54">
        <f>H182/D182</f>
        <v/>
      </c>
      <c r="J182" s="33" t="inlineStr">
        <is>
          <t>Actual</t>
        </is>
      </c>
      <c r="K182" s="56" t="inlineStr"/>
      <c r="L182" s="33" t="inlineStr">
        <is>
          <t>R0172865.pdf</t>
        </is>
      </c>
      <c r="M182" s="34" t="inlineStr">
        <is>
          <t>584</t>
        </is>
      </c>
    </row>
    <row r="183">
      <c r="A183" s="33" t="inlineStr">
        <is>
          <t>Majestic Commercenter Bldg 24</t>
        </is>
      </c>
      <c r="B183" s="50" t="inlineStr">
        <is>
          <t>IND-WHSE</t>
        </is>
      </c>
      <c r="C183" s="33" t="inlineStr">
        <is>
          <t>Industrial - Warehouse</t>
        </is>
      </c>
      <c r="D183" s="53" t="n">
        <v>215030</v>
      </c>
      <c r="E183" s="33" t="inlineStr">
        <is>
          <t>FY2024</t>
        </is>
      </c>
      <c r="F183" s="33" t="inlineStr">
        <is>
          <t>CAM &amp; R&amp;M</t>
        </is>
      </c>
      <c r="G183" s="33" t="inlineStr">
        <is>
          <t>5305 - Lighting</t>
        </is>
      </c>
      <c r="H183" s="40" t="n">
        <v>1593.65</v>
      </c>
      <c r="I183" s="54">
        <f>H183/D183</f>
        <v/>
      </c>
      <c r="J183" s="33" t="inlineStr">
        <is>
          <t>Actual</t>
        </is>
      </c>
      <c r="K183" s="56" t="inlineStr"/>
      <c r="L183" s="33" t="inlineStr">
        <is>
          <t>R0172865.pdf</t>
        </is>
      </c>
      <c r="M183" s="34" t="inlineStr">
        <is>
          <t>584</t>
        </is>
      </c>
    </row>
    <row r="184">
      <c r="A184" s="33" t="inlineStr">
        <is>
          <t>Majestic Commercenter Bldg 24</t>
        </is>
      </c>
      <c r="B184" s="50" t="inlineStr">
        <is>
          <t>IND-WHSE</t>
        </is>
      </c>
      <c r="C184" s="33" t="inlineStr">
        <is>
          <t>Industrial - Warehouse</t>
        </is>
      </c>
      <c r="D184" s="53" t="n">
        <v>215030</v>
      </c>
      <c r="E184" s="33" t="inlineStr">
        <is>
          <t>FY2024</t>
        </is>
      </c>
      <c r="F184" s="33" t="inlineStr">
        <is>
          <t>CAM &amp; R&amp;M</t>
        </is>
      </c>
      <c r="G184" s="33" t="inlineStr">
        <is>
          <t>5315 - Painting</t>
        </is>
      </c>
      <c r="H184" s="40" t="n">
        <v>450</v>
      </c>
      <c r="I184" s="54">
        <f>H184/D184</f>
        <v/>
      </c>
      <c r="J184" s="33" t="inlineStr">
        <is>
          <t>Actual</t>
        </is>
      </c>
      <c r="K184" s="56" t="inlineStr"/>
      <c r="L184" s="33" t="inlineStr">
        <is>
          <t>R0172865.pdf</t>
        </is>
      </c>
      <c r="M184" s="34" t="inlineStr">
        <is>
          <t>584</t>
        </is>
      </c>
    </row>
    <row r="185">
      <c r="A185" s="33" t="inlineStr">
        <is>
          <t>Majestic Commercenter Bldg 24</t>
        </is>
      </c>
      <c r="B185" s="50" t="inlineStr">
        <is>
          <t>IND-WHSE</t>
        </is>
      </c>
      <c r="C185" s="33" t="inlineStr">
        <is>
          <t>Industrial - Warehouse</t>
        </is>
      </c>
      <c r="D185" s="53" t="n">
        <v>215030</v>
      </c>
      <c r="E185" s="33" t="inlineStr">
        <is>
          <t>FY2024</t>
        </is>
      </c>
      <c r="F185" s="33" t="inlineStr">
        <is>
          <t>CAM &amp; R&amp;M</t>
        </is>
      </c>
      <c r="G185" s="33" t="inlineStr">
        <is>
          <t>5320 - Parking Lot</t>
        </is>
      </c>
      <c r="H185" s="40" t="n">
        <v>35661.8</v>
      </c>
      <c r="I185" s="54">
        <f>H185/D185</f>
        <v/>
      </c>
      <c r="J185" s="33" t="inlineStr">
        <is>
          <t>Actual</t>
        </is>
      </c>
      <c r="K185" s="56" t="inlineStr"/>
      <c r="L185" s="33" t="inlineStr">
        <is>
          <t>R0172865.pdf</t>
        </is>
      </c>
      <c r="M185" s="34" t="inlineStr">
        <is>
          <t>584</t>
        </is>
      </c>
    </row>
    <row r="186">
      <c r="A186" s="33" t="inlineStr">
        <is>
          <t>Majestic Commercenter Bldg 24</t>
        </is>
      </c>
      <c r="B186" s="50" t="inlineStr">
        <is>
          <t>IND-WHSE</t>
        </is>
      </c>
      <c r="C186" s="33" t="inlineStr">
        <is>
          <t>Industrial - Warehouse</t>
        </is>
      </c>
      <c r="D186" s="53" t="n">
        <v>215030</v>
      </c>
      <c r="E186" s="33" t="inlineStr">
        <is>
          <t>FY2024</t>
        </is>
      </c>
      <c r="F186" s="33" t="inlineStr">
        <is>
          <t>CAM &amp; R&amp;M</t>
        </is>
      </c>
      <c r="G186" s="33" t="inlineStr">
        <is>
          <t>5345 - Repairs</t>
        </is>
      </c>
      <c r="H186" s="40" t="n">
        <v>4985.5</v>
      </c>
      <c r="I186" s="54">
        <f>H186/D186</f>
        <v/>
      </c>
      <c r="J186" s="33" t="inlineStr">
        <is>
          <t>Actual</t>
        </is>
      </c>
      <c r="K186" s="56" t="inlineStr"/>
      <c r="L186" s="33" t="inlineStr">
        <is>
          <t>R0172865.pdf</t>
        </is>
      </c>
      <c r="M186" s="34" t="inlineStr">
        <is>
          <t>584</t>
        </is>
      </c>
    </row>
    <row r="187">
      <c r="A187" s="33" t="inlineStr">
        <is>
          <t>Majestic Commercenter Bldg 24</t>
        </is>
      </c>
      <c r="B187" s="50" t="inlineStr">
        <is>
          <t>IND-WHSE</t>
        </is>
      </c>
      <c r="C187" s="33" t="inlineStr">
        <is>
          <t>Industrial - Warehouse</t>
        </is>
      </c>
      <c r="D187" s="53" t="n">
        <v>215030</v>
      </c>
      <c r="E187" s="33" t="inlineStr">
        <is>
          <t>FY2024</t>
        </is>
      </c>
      <c r="F187" s="33" t="inlineStr">
        <is>
          <t>CAM &amp; R&amp;M</t>
        </is>
      </c>
      <c r="G187" s="33" t="inlineStr">
        <is>
          <t>5350 - Roof</t>
        </is>
      </c>
      <c r="H187" s="40" t="n">
        <v>10925.54</v>
      </c>
      <c r="I187" s="54">
        <f>H187/D187</f>
        <v/>
      </c>
      <c r="J187" s="33" t="inlineStr">
        <is>
          <t>Actual</t>
        </is>
      </c>
      <c r="K187" s="56" t="inlineStr"/>
      <c r="L187" s="33" t="inlineStr">
        <is>
          <t>R0172865.pdf</t>
        </is>
      </c>
      <c r="M187" s="34" t="inlineStr">
        <is>
          <t>584</t>
        </is>
      </c>
    </row>
    <row r="188">
      <c r="A188" s="33" t="inlineStr">
        <is>
          <t>Majestic Commercenter Bldg 24</t>
        </is>
      </c>
      <c r="B188" s="50" t="inlineStr">
        <is>
          <t>IND-WHSE</t>
        </is>
      </c>
      <c r="C188" s="33" t="inlineStr">
        <is>
          <t>Industrial - Warehouse</t>
        </is>
      </c>
      <c r="D188" s="53" t="n">
        <v>215030</v>
      </c>
      <c r="E188" s="33" t="inlineStr">
        <is>
          <t>FY2024</t>
        </is>
      </c>
      <c r="F188" s="33" t="inlineStr">
        <is>
          <t>CAM &amp; R&amp;M</t>
        </is>
      </c>
      <c r="G188" s="33" t="inlineStr">
        <is>
          <t>5365 - Signs</t>
        </is>
      </c>
      <c r="H188" s="40" t="n">
        <v>2551.15</v>
      </c>
      <c r="I188" s="54">
        <f>H188/D188</f>
        <v/>
      </c>
      <c r="J188" s="33" t="inlineStr">
        <is>
          <t>Actual</t>
        </is>
      </c>
      <c r="K188" s="56" t="inlineStr"/>
      <c r="L188" s="33" t="inlineStr">
        <is>
          <t>R0172865.pdf</t>
        </is>
      </c>
      <c r="M188" s="34" t="inlineStr">
        <is>
          <t>584</t>
        </is>
      </c>
    </row>
    <row r="189">
      <c r="A189" s="33" t="inlineStr">
        <is>
          <t>Majestic Commercenter Bldg 24</t>
        </is>
      </c>
      <c r="B189" s="50" t="inlineStr">
        <is>
          <t>IND-WHSE</t>
        </is>
      </c>
      <c r="C189" s="33" t="inlineStr">
        <is>
          <t>Industrial - Warehouse</t>
        </is>
      </c>
      <c r="D189" s="53" t="n">
        <v>215030</v>
      </c>
      <c r="E189" s="33" t="inlineStr">
        <is>
          <t>FY2024</t>
        </is>
      </c>
      <c r="F189" s="33" t="inlineStr">
        <is>
          <t>CAM &amp; R&amp;M</t>
        </is>
      </c>
      <c r="G189" s="33" t="inlineStr">
        <is>
          <t>5370 - Snow Removal</t>
        </is>
      </c>
      <c r="H189" s="40" t="n">
        <v>24065.39</v>
      </c>
      <c r="I189" s="54">
        <f>H189/D189</f>
        <v/>
      </c>
      <c r="J189" s="33" t="inlineStr">
        <is>
          <t>Actual</t>
        </is>
      </c>
      <c r="K189" s="56" t="inlineStr"/>
      <c r="L189" s="33" t="inlineStr">
        <is>
          <t>R0172865.pdf</t>
        </is>
      </c>
      <c r="M189" s="34" t="inlineStr">
        <is>
          <t>584</t>
        </is>
      </c>
    </row>
    <row r="190">
      <c r="A190" s="33" t="inlineStr">
        <is>
          <t>Majestic Commercenter Bldg 24</t>
        </is>
      </c>
      <c r="B190" s="50" t="inlineStr">
        <is>
          <t>IND-WHSE</t>
        </is>
      </c>
      <c r="C190" s="33" t="inlineStr">
        <is>
          <t>Industrial - Warehouse</t>
        </is>
      </c>
      <c r="D190" s="53" t="n">
        <v>215030</v>
      </c>
      <c r="E190" s="33" t="inlineStr">
        <is>
          <t>FY2024</t>
        </is>
      </c>
      <c r="F190" s="33" t="inlineStr">
        <is>
          <t>CAM &amp; R&amp;M</t>
        </is>
      </c>
      <c r="G190" s="33" t="inlineStr">
        <is>
          <t>5380 - Sweeping</t>
        </is>
      </c>
      <c r="H190" s="40" t="n">
        <v>2915.22</v>
      </c>
      <c r="I190" s="54">
        <f>H190/D190</f>
        <v/>
      </c>
      <c r="J190" s="33" t="inlineStr">
        <is>
          <t>Actual</t>
        </is>
      </c>
      <c r="K190" s="56" t="inlineStr"/>
      <c r="L190" s="33" t="inlineStr">
        <is>
          <t>R0172865.pdf</t>
        </is>
      </c>
      <c r="M190" s="34" t="inlineStr">
        <is>
          <t>584</t>
        </is>
      </c>
    </row>
    <row r="191">
      <c r="A191" s="33" t="inlineStr">
        <is>
          <t>Majestic Commercenter Bldg 24</t>
        </is>
      </c>
      <c r="B191" s="50" t="inlineStr">
        <is>
          <t>IND-WHSE</t>
        </is>
      </c>
      <c r="C191" s="33" t="inlineStr">
        <is>
          <t>Industrial - Warehouse</t>
        </is>
      </c>
      <c r="D191" s="53" t="n">
        <v>215030</v>
      </c>
      <c r="E191" s="33" t="inlineStr">
        <is>
          <t>FY2024</t>
        </is>
      </c>
      <c r="F191" s="33" t="inlineStr">
        <is>
          <t>CAM &amp; R&amp;M</t>
        </is>
      </c>
      <c r="G191" s="33" t="inlineStr">
        <is>
          <t>5385 - Window Washing</t>
        </is>
      </c>
      <c r="H191" s="40" t="n">
        <v>560</v>
      </c>
      <c r="I191" s="54">
        <f>H191/D191</f>
        <v/>
      </c>
      <c r="J191" s="33" t="inlineStr">
        <is>
          <t>Actual</t>
        </is>
      </c>
      <c r="K191" s="56" t="inlineStr"/>
      <c r="L191" s="33" t="inlineStr">
        <is>
          <t>R0172865.pdf</t>
        </is>
      </c>
      <c r="M191" s="34" t="inlineStr">
        <is>
          <t>584</t>
        </is>
      </c>
    </row>
    <row r="192">
      <c r="A192" s="33" t="inlineStr">
        <is>
          <t>Majestic Commercenter Bldg 24</t>
        </is>
      </c>
      <c r="B192" s="50" t="inlineStr">
        <is>
          <t>IND-WHSE</t>
        </is>
      </c>
      <c r="C192" s="33" t="inlineStr">
        <is>
          <t>Industrial - Warehouse</t>
        </is>
      </c>
      <c r="D192" s="53" t="n">
        <v>215030</v>
      </c>
      <c r="E192" s="33" t="inlineStr">
        <is>
          <t>FY2024</t>
        </is>
      </c>
      <c r="F192" s="33" t="inlineStr">
        <is>
          <t>Depreciation &amp; Amortization (net)</t>
        </is>
      </c>
      <c r="G192" s="33" t="inlineStr">
        <is>
          <t>Total Other (Income)/Expense (incl. Depr/Amort)</t>
        </is>
      </c>
      <c r="H192" s="40" t="n">
        <v>748154.67</v>
      </c>
      <c r="I192" s="54">
        <f>H192/D192</f>
        <v/>
      </c>
      <c r="J192" s="33" t="inlineStr">
        <is>
          <t>Actual</t>
        </is>
      </c>
      <c r="K192" s="56" t="inlineStr"/>
      <c r="L192" s="33" t="inlineStr">
        <is>
          <t>R0172865.pdf</t>
        </is>
      </c>
      <c r="M192" s="34" t="inlineStr">
        <is>
          <t>584</t>
        </is>
      </c>
    </row>
    <row r="193">
      <c r="A193" s="33" t="inlineStr">
        <is>
          <t>Majestic Commercenter Bldg 24</t>
        </is>
      </c>
      <c r="B193" s="50" t="inlineStr">
        <is>
          <t>IND-WHSE</t>
        </is>
      </c>
      <c r="C193" s="33" t="inlineStr">
        <is>
          <t>Industrial - Warehouse</t>
        </is>
      </c>
      <c r="D193" s="53" t="n">
        <v>215030</v>
      </c>
      <c r="E193" s="33" t="inlineStr">
        <is>
          <t>FY2024</t>
        </is>
      </c>
      <c r="F193" s="33" t="inlineStr">
        <is>
          <t>G&amp;A / Professional Fees</t>
        </is>
      </c>
      <c r="G193" s="33" t="inlineStr">
        <is>
          <t>8420 - Prof Service-Legal</t>
        </is>
      </c>
      <c r="H193" s="40" t="n">
        <v>80.68000000000001</v>
      </c>
      <c r="I193" s="54">
        <f>H193/D193</f>
        <v/>
      </c>
      <c r="J193" s="33" t="inlineStr">
        <is>
          <t>Actual</t>
        </is>
      </c>
      <c r="K193" s="56" t="inlineStr"/>
      <c r="L193" s="33" t="inlineStr">
        <is>
          <t>R0172865.pdf</t>
        </is>
      </c>
      <c r="M193" s="34" t="inlineStr">
        <is>
          <t>584</t>
        </is>
      </c>
    </row>
    <row r="194">
      <c r="A194" s="33" t="inlineStr">
        <is>
          <t>Majestic Commercenter Bldg 24</t>
        </is>
      </c>
      <c r="B194" s="50" t="inlineStr">
        <is>
          <t>IND-WHSE</t>
        </is>
      </c>
      <c r="C194" s="33" t="inlineStr">
        <is>
          <t>Industrial - Warehouse</t>
        </is>
      </c>
      <c r="D194" s="53" t="n">
        <v>215030</v>
      </c>
      <c r="E194" s="33" t="inlineStr">
        <is>
          <t>FY2024</t>
        </is>
      </c>
      <c r="F194" s="33" t="inlineStr">
        <is>
          <t>G&amp;A / Professional Fees</t>
        </is>
      </c>
      <c r="G194" s="33" t="inlineStr">
        <is>
          <t>8430 - Prof Service-Tax Prep</t>
        </is>
      </c>
      <c r="H194" s="40" t="n">
        <v>4408.52</v>
      </c>
      <c r="I194" s="54">
        <f>H194/D194</f>
        <v/>
      </c>
      <c r="J194" s="33" t="inlineStr">
        <is>
          <t>Actual</t>
        </is>
      </c>
      <c r="K194" s="56" t="inlineStr"/>
      <c r="L194" s="33" t="inlineStr">
        <is>
          <t>R0172865.pdf</t>
        </is>
      </c>
      <c r="M194" s="34" t="inlineStr">
        <is>
          <t>584</t>
        </is>
      </c>
    </row>
    <row r="195">
      <c r="A195" s="33" t="inlineStr">
        <is>
          <t>Majestic Commercenter Bldg 24</t>
        </is>
      </c>
      <c r="B195" s="50" t="inlineStr">
        <is>
          <t>IND-WHSE</t>
        </is>
      </c>
      <c r="C195" s="33" t="inlineStr">
        <is>
          <t>Industrial - Warehouse</t>
        </is>
      </c>
      <c r="D195" s="53" t="n">
        <v>215030</v>
      </c>
      <c r="E195" s="33" t="inlineStr">
        <is>
          <t>FY2024</t>
        </is>
      </c>
      <c r="F195" s="33" t="inlineStr">
        <is>
          <t>G&amp;A / Professional Fees</t>
        </is>
      </c>
      <c r="G195" s="33" t="inlineStr">
        <is>
          <t>8445 - Prof Service-Legal (Leasing)</t>
        </is>
      </c>
      <c r="H195" s="40" t="n">
        <v>7225</v>
      </c>
      <c r="I195" s="54">
        <f>H195/D195</f>
        <v/>
      </c>
      <c r="J195" s="33" t="inlineStr">
        <is>
          <t>Actual</t>
        </is>
      </c>
      <c r="K195" s="56" t="inlineStr"/>
      <c r="L195" s="33" t="inlineStr">
        <is>
          <t>R0172865.pdf</t>
        </is>
      </c>
      <c r="M195" s="34" t="inlineStr">
        <is>
          <t>584</t>
        </is>
      </c>
    </row>
    <row r="196">
      <c r="A196" s="33" t="inlineStr">
        <is>
          <t>Majestic Commercenter Bldg 24</t>
        </is>
      </c>
      <c r="B196" s="50" t="inlineStr">
        <is>
          <t>IND-WHSE</t>
        </is>
      </c>
      <c r="C196" s="33" t="inlineStr">
        <is>
          <t>Industrial - Warehouse</t>
        </is>
      </c>
      <c r="D196" s="53" t="n">
        <v>215030</v>
      </c>
      <c r="E196" s="33" t="inlineStr">
        <is>
          <t>FY2024</t>
        </is>
      </c>
      <c r="F196" s="33" t="inlineStr">
        <is>
          <t>G&amp;A / Professional Fees</t>
        </is>
      </c>
      <c r="G196" s="33" t="inlineStr">
        <is>
          <t>8450 - Prof Service-Other Environ</t>
        </is>
      </c>
      <c r="H196" s="40" t="n">
        <v>447.63</v>
      </c>
      <c r="I196" s="54">
        <f>H196/D196</f>
        <v/>
      </c>
      <c r="J196" s="33" t="inlineStr">
        <is>
          <t>Actual</t>
        </is>
      </c>
      <c r="K196" s="56" t="inlineStr"/>
      <c r="L196" s="33" t="inlineStr">
        <is>
          <t>R0172865.pdf</t>
        </is>
      </c>
      <c r="M196" s="34" t="inlineStr">
        <is>
          <t>584</t>
        </is>
      </c>
    </row>
    <row r="197">
      <c r="A197" s="33" t="inlineStr">
        <is>
          <t>Majestic Commercenter Bldg 24</t>
        </is>
      </c>
      <c r="B197" s="50" t="inlineStr">
        <is>
          <t>IND-WHSE</t>
        </is>
      </c>
      <c r="C197" s="33" t="inlineStr">
        <is>
          <t>Industrial - Warehouse</t>
        </is>
      </c>
      <c r="D197" s="53" t="n">
        <v>215030</v>
      </c>
      <c r="E197" s="33" t="inlineStr">
        <is>
          <t>FY2024</t>
        </is>
      </c>
      <c r="F197" s="33" t="inlineStr">
        <is>
          <t>Insurance</t>
        </is>
      </c>
      <c r="G197" s="33" t="inlineStr">
        <is>
          <t>5115 - Insurance-Fire &amp; Extended</t>
        </is>
      </c>
      <c r="H197" s="40" t="n">
        <v>23706</v>
      </c>
      <c r="I197" s="54">
        <f>H197/D197</f>
        <v/>
      </c>
      <c r="J197" s="33" t="inlineStr">
        <is>
          <t>Actual</t>
        </is>
      </c>
      <c r="K197" s="56" t="inlineStr"/>
      <c r="L197" s="33" t="inlineStr">
        <is>
          <t>R0172865.pdf</t>
        </is>
      </c>
      <c r="M197" s="34" t="inlineStr">
        <is>
          <t>584</t>
        </is>
      </c>
    </row>
    <row r="198">
      <c r="A198" s="33" t="inlineStr">
        <is>
          <t>Majestic Commercenter Bldg 24</t>
        </is>
      </c>
      <c r="B198" s="50" t="inlineStr">
        <is>
          <t>IND-WHSE</t>
        </is>
      </c>
      <c r="C198" s="33" t="inlineStr">
        <is>
          <t>Industrial - Warehouse</t>
        </is>
      </c>
      <c r="D198" s="53" t="n">
        <v>215030</v>
      </c>
      <c r="E198" s="33" t="inlineStr">
        <is>
          <t>FY2024</t>
        </is>
      </c>
      <c r="F198" s="33" t="inlineStr">
        <is>
          <t>Insurance</t>
        </is>
      </c>
      <c r="G198" s="33" t="inlineStr">
        <is>
          <t>5120 - Insurance-Liability</t>
        </is>
      </c>
      <c r="H198" s="40" t="n">
        <v>7126</v>
      </c>
      <c r="I198" s="54">
        <f>H198/D198</f>
        <v/>
      </c>
      <c r="J198" s="33" t="inlineStr">
        <is>
          <t>Actual</t>
        </is>
      </c>
      <c r="K198" s="56" t="inlineStr"/>
      <c r="L198" s="33" t="inlineStr">
        <is>
          <t>R0172865.pdf</t>
        </is>
      </c>
      <c r="M198" s="34" t="inlineStr">
        <is>
          <t>584</t>
        </is>
      </c>
    </row>
    <row r="199">
      <c r="A199" s="33" t="inlineStr">
        <is>
          <t>Majestic Commercenter Bldg 24</t>
        </is>
      </c>
      <c r="B199" s="50" t="inlineStr">
        <is>
          <t>IND-WHSE</t>
        </is>
      </c>
      <c r="C199" s="33" t="inlineStr">
        <is>
          <t>Industrial - Warehouse</t>
        </is>
      </c>
      <c r="D199" s="53" t="n">
        <v>215030</v>
      </c>
      <c r="E199" s="33" t="inlineStr">
        <is>
          <t>FY2024</t>
        </is>
      </c>
      <c r="F199" s="33" t="inlineStr">
        <is>
          <t>Interest Expense</t>
        </is>
      </c>
      <c r="G199" s="33" t="inlineStr">
        <is>
          <t>Total Interest Expense</t>
        </is>
      </c>
      <c r="H199" s="40" t="n">
        <v>394862.68</v>
      </c>
      <c r="I199" s="54">
        <f>H199/D199</f>
        <v/>
      </c>
      <c r="J199" s="33" t="inlineStr">
        <is>
          <t>Actual</t>
        </is>
      </c>
      <c r="K199" s="56" t="inlineStr"/>
      <c r="L199" s="33" t="inlineStr">
        <is>
          <t>R0172865.pdf</t>
        </is>
      </c>
      <c r="M199" s="34" t="inlineStr">
        <is>
          <t>584</t>
        </is>
      </c>
    </row>
    <row r="200">
      <c r="A200" s="33" t="inlineStr">
        <is>
          <t>Majestic Commercenter Bldg 24</t>
        </is>
      </c>
      <c r="B200" s="50" t="inlineStr">
        <is>
          <t>IND-WHSE</t>
        </is>
      </c>
      <c r="C200" s="33" t="inlineStr">
        <is>
          <t>Industrial - Warehouse</t>
        </is>
      </c>
      <c r="D200" s="53" t="n">
        <v>215030</v>
      </c>
      <c r="E200" s="33" t="inlineStr">
        <is>
          <t>FY2024</t>
        </is>
      </c>
      <c r="F200" s="33" t="inlineStr">
        <is>
          <t>Management</t>
        </is>
      </c>
      <c r="G200" s="33" t="inlineStr">
        <is>
          <t>5400 - Management Fees</t>
        </is>
      </c>
      <c r="H200" s="40" t="n">
        <v>71320.8</v>
      </c>
      <c r="I200" s="54">
        <f>H200/D200</f>
        <v/>
      </c>
      <c r="J200" s="33" t="inlineStr">
        <is>
          <t>Actual</t>
        </is>
      </c>
      <c r="K200" s="56" t="inlineStr"/>
      <c r="L200" s="33" t="inlineStr">
        <is>
          <t>R0172865.pdf</t>
        </is>
      </c>
      <c r="M200" s="34" t="inlineStr">
        <is>
          <t>584</t>
        </is>
      </c>
    </row>
    <row r="201">
      <c r="A201" s="33" t="inlineStr">
        <is>
          <t>Majestic Commercenter Bldg 24</t>
        </is>
      </c>
      <c r="B201" s="50" t="inlineStr">
        <is>
          <t>IND-WHSE</t>
        </is>
      </c>
      <c r="C201" s="33" t="inlineStr">
        <is>
          <t>Industrial - Warehouse</t>
        </is>
      </c>
      <c r="D201" s="53" t="n">
        <v>215030</v>
      </c>
      <c r="E201" s="33" t="inlineStr">
        <is>
          <t>FY2024</t>
        </is>
      </c>
      <c r="F201" s="33" t="inlineStr">
        <is>
          <t>Other / Pass-Through</t>
        </is>
      </c>
      <c r="G201" s="33" t="inlineStr">
        <is>
          <t>5312 - Other-DTR (tenant pass-through)</t>
        </is>
      </c>
      <c r="H201" s="40" t="n">
        <v>5821.17</v>
      </c>
      <c r="I201" s="54">
        <f>H201/D201</f>
        <v/>
      </c>
      <c r="J201" s="33" t="inlineStr">
        <is>
          <t>Actual</t>
        </is>
      </c>
      <c r="K201" s="56" t="inlineStr"/>
      <c r="L201" s="33" t="inlineStr">
        <is>
          <t>R0172865.pdf</t>
        </is>
      </c>
      <c r="M201" s="34" t="inlineStr">
        <is>
          <t>584</t>
        </is>
      </c>
    </row>
    <row r="202">
      <c r="A202" s="33" t="inlineStr">
        <is>
          <t>Majestic Commercenter Bldg 24</t>
        </is>
      </c>
      <c r="B202" s="50" t="inlineStr">
        <is>
          <t>IND-WHSE</t>
        </is>
      </c>
      <c r="C202" s="33" t="inlineStr">
        <is>
          <t>Industrial - Warehouse</t>
        </is>
      </c>
      <c r="D202" s="53" t="n">
        <v>215030</v>
      </c>
      <c r="E202" s="33" t="inlineStr">
        <is>
          <t>FY2024</t>
        </is>
      </c>
      <c r="F202" s="33" t="inlineStr">
        <is>
          <t>Other / Uncategorized</t>
        </is>
      </c>
      <c r="G202" s="33" t="inlineStr">
        <is>
          <t>8435 - Prof Service-Other</t>
        </is>
      </c>
      <c r="H202" s="40" t="n">
        <v>732.22</v>
      </c>
      <c r="I202" s="54">
        <f>H202/D202</f>
        <v/>
      </c>
      <c r="J202" s="33" t="inlineStr">
        <is>
          <t>Actual</t>
        </is>
      </c>
      <c r="K202" s="56" t="inlineStr"/>
      <c r="L202" s="33" t="inlineStr">
        <is>
          <t>R0172865.pdf</t>
        </is>
      </c>
      <c r="M202" s="34" t="inlineStr">
        <is>
          <t>584</t>
        </is>
      </c>
    </row>
    <row r="203">
      <c r="A203" s="33" t="inlineStr">
        <is>
          <t>Majestic Commercenter Bldg 24</t>
        </is>
      </c>
      <c r="B203" s="50" t="inlineStr">
        <is>
          <t>IND-WHSE</t>
        </is>
      </c>
      <c r="C203" s="33" t="inlineStr">
        <is>
          <t>Industrial - Warehouse</t>
        </is>
      </c>
      <c r="D203" s="53" t="n">
        <v>215030</v>
      </c>
      <c r="E203" s="33" t="inlineStr">
        <is>
          <t>FY2024</t>
        </is>
      </c>
      <c r="F203" s="33" t="inlineStr">
        <is>
          <t>Real Estate Taxes</t>
        </is>
      </c>
      <c r="G203" s="33" t="inlineStr">
        <is>
          <t>5500 - Real Estate Taxes</t>
        </is>
      </c>
      <c r="H203" s="40" t="n">
        <v>564449.61</v>
      </c>
      <c r="I203" s="54">
        <f>H203/D203</f>
        <v/>
      </c>
      <c r="J203" s="33" t="inlineStr">
        <is>
          <t>Actual</t>
        </is>
      </c>
      <c r="K203" s="56" t="inlineStr"/>
      <c r="L203" s="33" t="inlineStr">
        <is>
          <t>R0172865.pdf</t>
        </is>
      </c>
      <c r="M203" s="34" t="inlineStr">
        <is>
          <t>584</t>
        </is>
      </c>
    </row>
    <row r="204">
      <c r="A204" s="33" t="inlineStr">
        <is>
          <t>Majestic Commercenter Bldg 24</t>
        </is>
      </c>
      <c r="B204" s="50" t="inlineStr">
        <is>
          <t>IND-WHSE</t>
        </is>
      </c>
      <c r="C204" s="33" t="inlineStr">
        <is>
          <t>Industrial - Warehouse</t>
        </is>
      </c>
      <c r="D204" s="53" t="n">
        <v>215030</v>
      </c>
      <c r="E204" s="33" t="inlineStr">
        <is>
          <t>FY2024</t>
        </is>
      </c>
      <c r="F204" s="33" t="inlineStr">
        <is>
          <t>Utilities</t>
        </is>
      </c>
      <c r="G204" s="33" t="inlineStr">
        <is>
          <t>5610 - Utilities-Electricity</t>
        </is>
      </c>
      <c r="H204" s="40" t="n">
        <v>14173.23</v>
      </c>
      <c r="I204" s="54">
        <f>H204/D204</f>
        <v/>
      </c>
      <c r="J204" s="33" t="inlineStr">
        <is>
          <t>Actual</t>
        </is>
      </c>
      <c r="K204" s="56" t="inlineStr"/>
      <c r="L204" s="33" t="inlineStr">
        <is>
          <t>R0172865.pdf</t>
        </is>
      </c>
      <c r="M204" s="34" t="inlineStr">
        <is>
          <t>584</t>
        </is>
      </c>
    </row>
    <row r="205">
      <c r="A205" s="33" t="inlineStr">
        <is>
          <t>Majestic Commercenter Bldg 24</t>
        </is>
      </c>
      <c r="B205" s="50" t="inlineStr">
        <is>
          <t>IND-WHSE</t>
        </is>
      </c>
      <c r="C205" s="33" t="inlineStr">
        <is>
          <t>Industrial - Warehouse</t>
        </is>
      </c>
      <c r="D205" s="53" t="n">
        <v>215030</v>
      </c>
      <c r="E205" s="33" t="inlineStr">
        <is>
          <t>FY2024</t>
        </is>
      </c>
      <c r="F205" s="33" t="inlineStr">
        <is>
          <t>Utilities</t>
        </is>
      </c>
      <c r="G205" s="33" t="inlineStr">
        <is>
          <t>5615 - Utilities-Fire Service</t>
        </is>
      </c>
      <c r="H205" s="40" t="n">
        <v>513.77</v>
      </c>
      <c r="I205" s="54">
        <f>H205/D205</f>
        <v/>
      </c>
      <c r="J205" s="33" t="inlineStr">
        <is>
          <t>Actual</t>
        </is>
      </c>
      <c r="K205" s="56" t="inlineStr"/>
      <c r="L205" s="33" t="inlineStr">
        <is>
          <t>R0172865.pdf</t>
        </is>
      </c>
      <c r="M205" s="34" t="inlineStr">
        <is>
          <t>584</t>
        </is>
      </c>
    </row>
    <row r="206">
      <c r="A206" s="33" t="inlineStr">
        <is>
          <t>Majestic Commercenter Bldg 24</t>
        </is>
      </c>
      <c r="B206" s="50" t="inlineStr">
        <is>
          <t>IND-WHSE</t>
        </is>
      </c>
      <c r="C206" s="33" t="inlineStr">
        <is>
          <t>Industrial - Warehouse</t>
        </is>
      </c>
      <c r="D206" s="53" t="n">
        <v>215030</v>
      </c>
      <c r="E206" s="33" t="inlineStr">
        <is>
          <t>FY2024</t>
        </is>
      </c>
      <c r="F206" s="33" t="inlineStr">
        <is>
          <t>Utilities</t>
        </is>
      </c>
      <c r="G206" s="33" t="inlineStr">
        <is>
          <t>5620 - Utilities-Gas/Heating</t>
        </is>
      </c>
      <c r="H206" s="40" t="n">
        <v>46236.85</v>
      </c>
      <c r="I206" s="54">
        <f>H206/D206</f>
        <v/>
      </c>
      <c r="J206" s="33" t="inlineStr">
        <is>
          <t>Actual</t>
        </is>
      </c>
      <c r="K206" s="56" t="inlineStr"/>
      <c r="L206" s="33" t="inlineStr">
        <is>
          <t>R0172865.pdf</t>
        </is>
      </c>
      <c r="M206" s="34" t="inlineStr">
        <is>
          <t>584</t>
        </is>
      </c>
    </row>
    <row r="207">
      <c r="A207" s="33" t="inlineStr">
        <is>
          <t>Majestic Commercenter Bldg 24</t>
        </is>
      </c>
      <c r="B207" s="50" t="inlineStr">
        <is>
          <t>IND-WHSE</t>
        </is>
      </c>
      <c r="C207" s="33" t="inlineStr">
        <is>
          <t>Industrial - Warehouse</t>
        </is>
      </c>
      <c r="D207" s="53" t="n">
        <v>215030</v>
      </c>
      <c r="E207" s="33" t="inlineStr">
        <is>
          <t>FY2024</t>
        </is>
      </c>
      <c r="F207" s="33" t="inlineStr">
        <is>
          <t>Utilities</t>
        </is>
      </c>
      <c r="G207" s="33" t="inlineStr">
        <is>
          <t>5635 - Utilities-Water</t>
        </is>
      </c>
      <c r="H207" s="40" t="n">
        <v>41000.48</v>
      </c>
      <c r="I207" s="54">
        <f>H207/D207</f>
        <v/>
      </c>
      <c r="J207" s="33" t="inlineStr">
        <is>
          <t>Actual</t>
        </is>
      </c>
      <c r="K207" s="56" t="inlineStr"/>
      <c r="L207" s="33" t="inlineStr">
        <is>
          <t>R0172865.pdf</t>
        </is>
      </c>
      <c r="M207" s="34" t="inlineStr">
        <is>
          <t>584</t>
        </is>
      </c>
    </row>
    <row r="208">
      <c r="A208" s="33" t="inlineStr">
        <is>
          <t>Home Depot Denver</t>
        </is>
      </c>
      <c r="B208" s="50" t="inlineStr">
        <is>
          <t>IND-WHSE</t>
        </is>
      </c>
      <c r="C208" s="33" t="inlineStr">
        <is>
          <t>Industrial - Warehouse</t>
        </is>
      </c>
      <c r="D208" s="53" t="n">
        <v>220000</v>
      </c>
      <c r="E208" s="33" t="inlineStr">
        <is>
          <t>2022-2024</t>
        </is>
      </c>
      <c r="F208" s="33" t="inlineStr">
        <is>
          <t>N/A (NNN — tenant-paid)</t>
        </is>
      </c>
      <c r="G208" s="33" t="inlineStr">
        <is>
          <t>(no landlord-side expense detail in source documents)</t>
        </is>
      </c>
      <c r="H208" s="33" t="n"/>
      <c r="J208" s="33" t="inlineStr">
        <is>
          <t>N/A</t>
        </is>
      </c>
      <c r="K208" s="56" t="inlineStr">
        <is>
          <t>Tenant pays Insurance/Utilities/CAM/Management directly under a NNN lease. Landlord of record: Cherry Owner III LLC (landlord).</t>
        </is>
      </c>
      <c r="L208" s="33" t="inlineStr">
        <is>
          <t>R0180551.pdf</t>
        </is>
      </c>
      <c r="M208" s="34" t="inlineStr">
        <is>
          <t>584</t>
        </is>
      </c>
    </row>
    <row r="209">
      <c r="A209" s="33" t="inlineStr">
        <is>
          <t>Majestic Commercenter Bldg 11</t>
        </is>
      </c>
      <c r="B209" s="50" t="inlineStr">
        <is>
          <t>IND-WHSE</t>
        </is>
      </c>
      <c r="C209" s="33" t="inlineStr">
        <is>
          <t>Industrial - Warehouse</t>
        </is>
      </c>
      <c r="D209" s="53" t="n">
        <v>244920</v>
      </c>
      <c r="E209" s="33" t="inlineStr">
        <is>
          <t>FY2024</t>
        </is>
      </c>
      <c r="F209" s="33" t="inlineStr">
        <is>
          <t>CAM &amp; R&amp;M</t>
        </is>
      </c>
      <c r="G209" s="33" t="inlineStr">
        <is>
          <t>5250 - Fire Life Safety</t>
        </is>
      </c>
      <c r="H209" s="40" t="n">
        <v>652.14</v>
      </c>
      <c r="I209" s="54">
        <f>H209/D209</f>
        <v/>
      </c>
      <c r="J209" s="33" t="inlineStr">
        <is>
          <t>Actual</t>
        </is>
      </c>
      <c r="K209" s="56" t="inlineStr"/>
      <c r="L209" s="33" t="inlineStr">
        <is>
          <t>R0218283.pdf</t>
        </is>
      </c>
      <c r="M209" s="34" t="inlineStr">
        <is>
          <t>584</t>
        </is>
      </c>
    </row>
    <row r="210">
      <c r="A210" s="33" t="inlineStr">
        <is>
          <t>Majestic Commercenter Bldg 11</t>
        </is>
      </c>
      <c r="B210" s="50" t="inlineStr">
        <is>
          <t>IND-WHSE</t>
        </is>
      </c>
      <c r="C210" s="33" t="inlineStr">
        <is>
          <t>Industrial - Warehouse</t>
        </is>
      </c>
      <c r="D210" s="53" t="n">
        <v>244920</v>
      </c>
      <c r="E210" s="33" t="inlineStr">
        <is>
          <t>FY2024</t>
        </is>
      </c>
      <c r="F210" s="33" t="inlineStr">
        <is>
          <t>CAM &amp; R&amp;M</t>
        </is>
      </c>
      <c r="G210" s="33" t="inlineStr">
        <is>
          <t>5275 - HVAC</t>
        </is>
      </c>
      <c r="H210" s="40" t="n">
        <v>0</v>
      </c>
      <c r="I210" s="54">
        <f>H210/D210</f>
        <v/>
      </c>
      <c r="J210" s="33" t="inlineStr">
        <is>
          <t>Actual</t>
        </is>
      </c>
      <c r="K210" s="56" t="inlineStr"/>
      <c r="L210" s="33" t="inlineStr">
        <is>
          <t>R0218283.pdf</t>
        </is>
      </c>
      <c r="M210" s="34" t="inlineStr">
        <is>
          <t>584</t>
        </is>
      </c>
    </row>
    <row r="211">
      <c r="A211" s="33" t="inlineStr">
        <is>
          <t>Majestic Commercenter Bldg 11</t>
        </is>
      </c>
      <c r="B211" s="50" t="inlineStr">
        <is>
          <t>IND-WHSE</t>
        </is>
      </c>
      <c r="C211" s="33" t="inlineStr">
        <is>
          <t>Industrial - Warehouse</t>
        </is>
      </c>
      <c r="D211" s="53" t="n">
        <v>244920</v>
      </c>
      <c r="E211" s="33" t="inlineStr">
        <is>
          <t>FY2024</t>
        </is>
      </c>
      <c r="F211" s="33" t="inlineStr">
        <is>
          <t>CAM &amp; R&amp;M</t>
        </is>
      </c>
      <c r="G211" s="33" t="inlineStr">
        <is>
          <t>5350 - Roof</t>
        </is>
      </c>
      <c r="H211" s="40" t="n">
        <v>1089.79</v>
      </c>
      <c r="I211" s="54">
        <f>H211/D211</f>
        <v/>
      </c>
      <c r="J211" s="33" t="inlineStr">
        <is>
          <t>Actual</t>
        </is>
      </c>
      <c r="K211" s="56" t="inlineStr"/>
      <c r="L211" s="33" t="inlineStr">
        <is>
          <t>R0218283.pdf</t>
        </is>
      </c>
      <c r="M211" s="34" t="inlineStr">
        <is>
          <t>584</t>
        </is>
      </c>
    </row>
    <row r="212">
      <c r="A212" s="33" t="inlineStr">
        <is>
          <t>Majestic Commercenter Bldg 11</t>
        </is>
      </c>
      <c r="B212" s="50" t="inlineStr">
        <is>
          <t>IND-WHSE</t>
        </is>
      </c>
      <c r="C212" s="33" t="inlineStr">
        <is>
          <t>Industrial - Warehouse</t>
        </is>
      </c>
      <c r="D212" s="53" t="n">
        <v>244920</v>
      </c>
      <c r="E212" s="33" t="inlineStr">
        <is>
          <t>FY2024</t>
        </is>
      </c>
      <c r="F212" s="33" t="inlineStr">
        <is>
          <t>CAM &amp; R&amp;M</t>
        </is>
      </c>
      <c r="G212" s="33" t="inlineStr">
        <is>
          <t>6250 - Fire Life Safety</t>
        </is>
      </c>
      <c r="H212" s="40" t="n">
        <v>3738.53</v>
      </c>
      <c r="I212" s="54">
        <f>H212/D212</f>
        <v/>
      </c>
      <c r="J212" s="33" t="inlineStr">
        <is>
          <t>Actual</t>
        </is>
      </c>
      <c r="K212" s="56" t="inlineStr"/>
      <c r="L212" s="33" t="inlineStr">
        <is>
          <t>R0218283.pdf</t>
        </is>
      </c>
      <c r="M212" s="34" t="inlineStr">
        <is>
          <t>584</t>
        </is>
      </c>
    </row>
    <row r="213">
      <c r="A213" s="33" t="inlineStr">
        <is>
          <t>Majestic Commercenter Bldg 11</t>
        </is>
      </c>
      <c r="B213" s="50" t="inlineStr">
        <is>
          <t>IND-WHSE</t>
        </is>
      </c>
      <c r="C213" s="33" t="inlineStr">
        <is>
          <t>Industrial - Warehouse</t>
        </is>
      </c>
      <c r="D213" s="53" t="n">
        <v>244920</v>
      </c>
      <c r="E213" s="33" t="inlineStr">
        <is>
          <t>FY2024</t>
        </is>
      </c>
      <c r="F213" s="33" t="inlineStr">
        <is>
          <t>CAM &amp; R&amp;M</t>
        </is>
      </c>
      <c r="G213" s="33" t="inlineStr">
        <is>
          <t>6275 - HVAC</t>
        </is>
      </c>
      <c r="H213" s="40" t="n">
        <v>3146.17</v>
      </c>
      <c r="I213" s="54">
        <f>H213/D213</f>
        <v/>
      </c>
      <c r="J213" s="33" t="inlineStr">
        <is>
          <t>Actual</t>
        </is>
      </c>
      <c r="K213" s="56" t="inlineStr"/>
      <c r="L213" s="33" t="inlineStr">
        <is>
          <t>R0218283.pdf</t>
        </is>
      </c>
      <c r="M213" s="34" t="inlineStr">
        <is>
          <t>584</t>
        </is>
      </c>
    </row>
    <row r="214">
      <c r="A214" s="33" t="inlineStr">
        <is>
          <t>Majestic Commercenter Bldg 11</t>
        </is>
      </c>
      <c r="B214" s="50" t="inlineStr">
        <is>
          <t>IND-WHSE</t>
        </is>
      </c>
      <c r="C214" s="33" t="inlineStr">
        <is>
          <t>Industrial - Warehouse</t>
        </is>
      </c>
      <c r="D214" s="53" t="n">
        <v>244920</v>
      </c>
      <c r="E214" s="33" t="inlineStr">
        <is>
          <t>FY2024</t>
        </is>
      </c>
      <c r="F214" s="33" t="inlineStr">
        <is>
          <t>CAM &amp; R&amp;M</t>
        </is>
      </c>
      <c r="G214" s="33" t="inlineStr">
        <is>
          <t>6280 - Janitorial Services</t>
        </is>
      </c>
      <c r="H214" s="40" t="n">
        <v>522.16</v>
      </c>
      <c r="I214" s="54">
        <f>H214/D214</f>
        <v/>
      </c>
      <c r="J214" s="33" t="inlineStr">
        <is>
          <t>Actual</t>
        </is>
      </c>
      <c r="K214" s="56" t="inlineStr"/>
      <c r="L214" s="33" t="inlineStr">
        <is>
          <t>R0218283.pdf</t>
        </is>
      </c>
      <c r="M214" s="34" t="inlineStr">
        <is>
          <t>584</t>
        </is>
      </c>
    </row>
    <row r="215">
      <c r="A215" s="33" t="inlineStr">
        <is>
          <t>Majestic Commercenter Bldg 11</t>
        </is>
      </c>
      <c r="B215" s="50" t="inlineStr">
        <is>
          <t>IND-WHSE</t>
        </is>
      </c>
      <c r="C215" s="33" t="inlineStr">
        <is>
          <t>Industrial - Warehouse</t>
        </is>
      </c>
      <c r="D215" s="53" t="n">
        <v>244920</v>
      </c>
      <c r="E215" s="33" t="inlineStr">
        <is>
          <t>FY2024</t>
        </is>
      </c>
      <c r="F215" s="33" t="inlineStr">
        <is>
          <t>CAM &amp; R&amp;M</t>
        </is>
      </c>
      <c r="G215" s="33" t="inlineStr">
        <is>
          <t>6285 - Keys/Card Access</t>
        </is>
      </c>
      <c r="H215" s="40" t="n">
        <v>704.9400000000001</v>
      </c>
      <c r="I215" s="54">
        <f>H215/D215</f>
        <v/>
      </c>
      <c r="J215" s="33" t="inlineStr">
        <is>
          <t>Actual</t>
        </is>
      </c>
      <c r="K215" s="56" t="inlineStr"/>
      <c r="L215" s="33" t="inlineStr">
        <is>
          <t>R0218283.pdf</t>
        </is>
      </c>
      <c r="M215" s="34" t="inlineStr">
        <is>
          <t>584</t>
        </is>
      </c>
    </row>
    <row r="216">
      <c r="A216" s="33" t="inlineStr">
        <is>
          <t>Majestic Commercenter Bldg 11</t>
        </is>
      </c>
      <c r="B216" s="50" t="inlineStr">
        <is>
          <t>IND-WHSE</t>
        </is>
      </c>
      <c r="C216" s="33" t="inlineStr">
        <is>
          <t>Industrial - Warehouse</t>
        </is>
      </c>
      <c r="D216" s="53" t="n">
        <v>244920</v>
      </c>
      <c r="E216" s="33" t="inlineStr">
        <is>
          <t>FY2024</t>
        </is>
      </c>
      <c r="F216" s="33" t="inlineStr">
        <is>
          <t>CAM &amp; R&amp;M</t>
        </is>
      </c>
      <c r="G216" s="33" t="inlineStr">
        <is>
          <t>6290 - Landscaping</t>
        </is>
      </c>
      <c r="H216" s="40" t="n">
        <v>6894.25</v>
      </c>
      <c r="I216" s="54">
        <f>H216/D216</f>
        <v/>
      </c>
      <c r="J216" s="33" t="inlineStr">
        <is>
          <t>Actual</t>
        </is>
      </c>
      <c r="K216" s="56" t="inlineStr"/>
      <c r="L216" s="33" t="inlineStr">
        <is>
          <t>R0218283.pdf</t>
        </is>
      </c>
      <c r="M216" s="34" t="inlineStr">
        <is>
          <t>584</t>
        </is>
      </c>
    </row>
    <row r="217">
      <c r="A217" s="33" t="inlineStr">
        <is>
          <t>Majestic Commercenter Bldg 11</t>
        </is>
      </c>
      <c r="B217" s="50" t="inlineStr">
        <is>
          <t>IND-WHSE</t>
        </is>
      </c>
      <c r="C217" s="33" t="inlineStr">
        <is>
          <t>Industrial - Warehouse</t>
        </is>
      </c>
      <c r="D217" s="53" t="n">
        <v>244920</v>
      </c>
      <c r="E217" s="33" t="inlineStr">
        <is>
          <t>FY2024</t>
        </is>
      </c>
      <c r="F217" s="33" t="inlineStr">
        <is>
          <t>CAM &amp; R&amp;M</t>
        </is>
      </c>
      <c r="G217" s="33" t="inlineStr">
        <is>
          <t>6305 - Lighting</t>
        </is>
      </c>
      <c r="H217" s="40" t="n">
        <v>24.45</v>
      </c>
      <c r="I217" s="54">
        <f>H217/D217</f>
        <v/>
      </c>
      <c r="J217" s="33" t="inlineStr">
        <is>
          <t>Actual</t>
        </is>
      </c>
      <c r="K217" s="56" t="inlineStr"/>
      <c r="L217" s="33" t="inlineStr">
        <is>
          <t>R0218283.pdf</t>
        </is>
      </c>
      <c r="M217" s="34" t="inlineStr">
        <is>
          <t>584</t>
        </is>
      </c>
    </row>
    <row r="218">
      <c r="A218" s="33" t="inlineStr">
        <is>
          <t>Majestic Commercenter Bldg 11</t>
        </is>
      </c>
      <c r="B218" s="50" t="inlineStr">
        <is>
          <t>IND-WHSE</t>
        </is>
      </c>
      <c r="C218" s="33" t="inlineStr">
        <is>
          <t>Industrial - Warehouse</t>
        </is>
      </c>
      <c r="D218" s="53" t="n">
        <v>244920</v>
      </c>
      <c r="E218" s="33" t="inlineStr">
        <is>
          <t>FY2024</t>
        </is>
      </c>
      <c r="F218" s="33" t="inlineStr">
        <is>
          <t>CAM &amp; R&amp;M</t>
        </is>
      </c>
      <c r="G218" s="33" t="inlineStr">
        <is>
          <t>6320 - Parking Lot</t>
        </is>
      </c>
      <c r="H218" s="40" t="n">
        <v>963.29</v>
      </c>
      <c r="I218" s="54">
        <f>H218/D218</f>
        <v/>
      </c>
      <c r="J218" s="33" t="inlineStr">
        <is>
          <t>Actual</t>
        </is>
      </c>
      <c r="K218" s="56" t="inlineStr"/>
      <c r="L218" s="33" t="inlineStr">
        <is>
          <t>R0218283.pdf</t>
        </is>
      </c>
      <c r="M218" s="34" t="inlineStr">
        <is>
          <t>584</t>
        </is>
      </c>
    </row>
    <row r="219">
      <c r="A219" s="33" t="inlineStr">
        <is>
          <t>Majestic Commercenter Bldg 11</t>
        </is>
      </c>
      <c r="B219" s="50" t="inlineStr">
        <is>
          <t>IND-WHSE</t>
        </is>
      </c>
      <c r="C219" s="33" t="inlineStr">
        <is>
          <t>Industrial - Warehouse</t>
        </is>
      </c>
      <c r="D219" s="53" t="n">
        <v>244920</v>
      </c>
      <c r="E219" s="33" t="inlineStr">
        <is>
          <t>FY2024</t>
        </is>
      </c>
      <c r="F219" s="33" t="inlineStr">
        <is>
          <t>CAM &amp; R&amp;M</t>
        </is>
      </c>
      <c r="G219" s="33" t="inlineStr">
        <is>
          <t>6345 - Repairs</t>
        </is>
      </c>
      <c r="H219" s="40" t="n">
        <v>1314.13</v>
      </c>
      <c r="I219" s="54">
        <f>H219/D219</f>
        <v/>
      </c>
      <c r="J219" s="33" t="inlineStr">
        <is>
          <t>Actual</t>
        </is>
      </c>
      <c r="K219" s="56" t="inlineStr"/>
      <c r="L219" s="33" t="inlineStr">
        <is>
          <t>R0218283.pdf</t>
        </is>
      </c>
      <c r="M219" s="34" t="inlineStr">
        <is>
          <t>584</t>
        </is>
      </c>
    </row>
    <row r="220">
      <c r="A220" s="33" t="inlineStr">
        <is>
          <t>Majestic Commercenter Bldg 11</t>
        </is>
      </c>
      <c r="B220" s="50" t="inlineStr">
        <is>
          <t>IND-WHSE</t>
        </is>
      </c>
      <c r="C220" s="33" t="inlineStr">
        <is>
          <t>Industrial - Warehouse</t>
        </is>
      </c>
      <c r="D220" s="53" t="n">
        <v>244920</v>
      </c>
      <c r="E220" s="33" t="inlineStr">
        <is>
          <t>FY2024</t>
        </is>
      </c>
      <c r="F220" s="33" t="inlineStr">
        <is>
          <t>CAM &amp; R&amp;M</t>
        </is>
      </c>
      <c r="G220" s="33" t="inlineStr">
        <is>
          <t>6350 - Roof</t>
        </is>
      </c>
      <c r="H220" s="40" t="n">
        <v>327.15</v>
      </c>
      <c r="I220" s="54">
        <f>H220/D220</f>
        <v/>
      </c>
      <c r="J220" s="33" t="inlineStr">
        <is>
          <t>Actual</t>
        </is>
      </c>
      <c r="K220" s="56" t="inlineStr"/>
      <c r="L220" s="33" t="inlineStr">
        <is>
          <t>R0218283.pdf</t>
        </is>
      </c>
      <c r="M220" s="34" t="inlineStr">
        <is>
          <t>584</t>
        </is>
      </c>
    </row>
    <row r="221">
      <c r="A221" s="33" t="inlineStr">
        <is>
          <t>Majestic Commercenter Bldg 11</t>
        </is>
      </c>
      <c r="B221" s="50" t="inlineStr">
        <is>
          <t>IND-WHSE</t>
        </is>
      </c>
      <c r="C221" s="33" t="inlineStr">
        <is>
          <t>Industrial - Warehouse</t>
        </is>
      </c>
      <c r="D221" s="53" t="n">
        <v>244920</v>
      </c>
      <c r="E221" s="33" t="inlineStr">
        <is>
          <t>FY2024</t>
        </is>
      </c>
      <c r="F221" s="33" t="inlineStr">
        <is>
          <t>CAM &amp; R&amp;M</t>
        </is>
      </c>
      <c r="G221" s="33" t="inlineStr">
        <is>
          <t>6365 - Signs</t>
        </is>
      </c>
      <c r="H221" s="40" t="n">
        <v>391.09</v>
      </c>
      <c r="I221" s="54">
        <f>H221/D221</f>
        <v/>
      </c>
      <c r="J221" s="33" t="inlineStr">
        <is>
          <t>Actual</t>
        </is>
      </c>
      <c r="K221" s="56" t="inlineStr"/>
      <c r="L221" s="33" t="inlineStr">
        <is>
          <t>R0218283.pdf</t>
        </is>
      </c>
      <c r="M221" s="34" t="inlineStr">
        <is>
          <t>584</t>
        </is>
      </c>
    </row>
    <row r="222">
      <c r="A222" s="33" t="inlineStr">
        <is>
          <t>Majestic Commercenter Bldg 11</t>
        </is>
      </c>
      <c r="B222" s="50" t="inlineStr">
        <is>
          <t>IND-WHSE</t>
        </is>
      </c>
      <c r="C222" s="33" t="inlineStr">
        <is>
          <t>Industrial - Warehouse</t>
        </is>
      </c>
      <c r="D222" s="53" t="n">
        <v>244920</v>
      </c>
      <c r="E222" s="33" t="inlineStr">
        <is>
          <t>FY2024</t>
        </is>
      </c>
      <c r="F222" s="33" t="inlineStr">
        <is>
          <t>CAM &amp; R&amp;M</t>
        </is>
      </c>
      <c r="G222" s="33" t="inlineStr">
        <is>
          <t>6370 - Snow Removal</t>
        </is>
      </c>
      <c r="H222" s="40" t="n">
        <v>21621.19</v>
      </c>
      <c r="I222" s="54">
        <f>H222/D222</f>
        <v/>
      </c>
      <c r="J222" s="33" t="inlineStr">
        <is>
          <t>Actual</t>
        </is>
      </c>
      <c r="K222" s="56" t="inlineStr"/>
      <c r="L222" s="33" t="inlineStr">
        <is>
          <t>R0218283.pdf</t>
        </is>
      </c>
      <c r="M222" s="34" t="inlineStr">
        <is>
          <t>584</t>
        </is>
      </c>
    </row>
    <row r="223">
      <c r="A223" s="33" t="inlineStr">
        <is>
          <t>Majestic Commercenter Bldg 11</t>
        </is>
      </c>
      <c r="B223" s="50" t="inlineStr">
        <is>
          <t>IND-WHSE</t>
        </is>
      </c>
      <c r="C223" s="33" t="inlineStr">
        <is>
          <t>Industrial - Warehouse</t>
        </is>
      </c>
      <c r="D223" s="53" t="n">
        <v>244920</v>
      </c>
      <c r="E223" s="33" t="inlineStr">
        <is>
          <t>FY2024</t>
        </is>
      </c>
      <c r="F223" s="33" t="inlineStr">
        <is>
          <t>CAM &amp; R&amp;M</t>
        </is>
      </c>
      <c r="G223" s="33" t="inlineStr">
        <is>
          <t>6380 - Sweeping</t>
        </is>
      </c>
      <c r="H223" s="40" t="n">
        <v>1119.78</v>
      </c>
      <c r="I223" s="54">
        <f>H223/D223</f>
        <v/>
      </c>
      <c r="J223" s="33" t="inlineStr">
        <is>
          <t>Actual</t>
        </is>
      </c>
      <c r="K223" s="56" t="inlineStr"/>
      <c r="L223" s="33" t="inlineStr">
        <is>
          <t>R0218283.pdf</t>
        </is>
      </c>
      <c r="M223" s="34" t="inlineStr">
        <is>
          <t>584</t>
        </is>
      </c>
    </row>
    <row r="224">
      <c r="A224" s="33" t="inlineStr">
        <is>
          <t>Majestic Commercenter Bldg 11</t>
        </is>
      </c>
      <c r="B224" s="50" t="inlineStr">
        <is>
          <t>IND-WHSE</t>
        </is>
      </c>
      <c r="C224" s="33" t="inlineStr">
        <is>
          <t>Industrial - Warehouse</t>
        </is>
      </c>
      <c r="D224" s="53" t="n">
        <v>244920</v>
      </c>
      <c r="E224" s="33" t="inlineStr">
        <is>
          <t>FY2024</t>
        </is>
      </c>
      <c r="F224" s="33" t="inlineStr">
        <is>
          <t>CAM &amp; R&amp;M</t>
        </is>
      </c>
      <c r="G224" s="33" t="inlineStr">
        <is>
          <t>6385 - Window Washing</t>
        </is>
      </c>
      <c r="H224" s="40" t="n">
        <v>780</v>
      </c>
      <c r="I224" s="54">
        <f>H224/D224</f>
        <v/>
      </c>
      <c r="J224" s="33" t="inlineStr">
        <is>
          <t>Actual</t>
        </is>
      </c>
      <c r="K224" s="56" t="inlineStr"/>
      <c r="L224" s="33" t="inlineStr">
        <is>
          <t>R0218283.pdf</t>
        </is>
      </c>
      <c r="M224" s="34" t="inlineStr">
        <is>
          <t>584</t>
        </is>
      </c>
    </row>
    <row r="225">
      <c r="A225" s="33" t="inlineStr">
        <is>
          <t>Majestic Commercenter Bldg 11</t>
        </is>
      </c>
      <c r="B225" s="50" t="inlineStr">
        <is>
          <t>IND-WHSE</t>
        </is>
      </c>
      <c r="C225" s="33" t="inlineStr">
        <is>
          <t>Industrial - Warehouse</t>
        </is>
      </c>
      <c r="D225" s="53" t="n">
        <v>244920</v>
      </c>
      <c r="E225" s="33" t="inlineStr">
        <is>
          <t>FY2024</t>
        </is>
      </c>
      <c r="F225" s="33" t="inlineStr">
        <is>
          <t>Depreciation &amp; Amortization (net)</t>
        </is>
      </c>
      <c r="G225" s="33" t="inlineStr">
        <is>
          <t>TOTAL Other (Income)/Expense</t>
        </is>
      </c>
      <c r="H225" s="40" t="n">
        <v>162250.28</v>
      </c>
      <c r="I225" s="54">
        <f>H225/D225</f>
        <v/>
      </c>
      <c r="J225" s="33" t="inlineStr">
        <is>
          <t>Actual</t>
        </is>
      </c>
      <c r="K225" s="56" t="inlineStr"/>
      <c r="L225" s="33" t="inlineStr">
        <is>
          <t>R0218283.pdf</t>
        </is>
      </c>
      <c r="M225" s="34" t="inlineStr">
        <is>
          <t>584</t>
        </is>
      </c>
    </row>
    <row r="226">
      <c r="A226" s="33" t="inlineStr">
        <is>
          <t>Majestic Commercenter Bldg 11</t>
        </is>
      </c>
      <c r="B226" s="50" t="inlineStr">
        <is>
          <t>IND-WHSE</t>
        </is>
      </c>
      <c r="C226" s="33" t="inlineStr">
        <is>
          <t>Industrial - Warehouse</t>
        </is>
      </c>
      <c r="D226" s="53" t="n">
        <v>244920</v>
      </c>
      <c r="E226" s="33" t="inlineStr">
        <is>
          <t>FY2024</t>
        </is>
      </c>
      <c r="F226" s="33" t="inlineStr">
        <is>
          <t>G&amp;A / Professional Fees</t>
        </is>
      </c>
      <c r="G226" s="33" t="inlineStr">
        <is>
          <t>8445 - Prof Service-Legal (Leasing)</t>
        </is>
      </c>
      <c r="H226" s="40" t="n">
        <v>11280</v>
      </c>
      <c r="I226" s="54">
        <f>H226/D226</f>
        <v/>
      </c>
      <c r="J226" s="33" t="inlineStr">
        <is>
          <t>Actual</t>
        </is>
      </c>
      <c r="K226" s="56" t="inlineStr"/>
      <c r="L226" s="33" t="inlineStr">
        <is>
          <t>R0218283.pdf</t>
        </is>
      </c>
      <c r="M226" s="34" t="inlineStr">
        <is>
          <t>584</t>
        </is>
      </c>
    </row>
    <row r="227">
      <c r="A227" s="33" t="inlineStr">
        <is>
          <t>Majestic Commercenter Bldg 11</t>
        </is>
      </c>
      <c r="B227" s="50" t="inlineStr">
        <is>
          <t>IND-WHSE</t>
        </is>
      </c>
      <c r="C227" s="33" t="inlineStr">
        <is>
          <t>Industrial - Warehouse</t>
        </is>
      </c>
      <c r="D227" s="53" t="n">
        <v>244920</v>
      </c>
      <c r="E227" s="33" t="inlineStr">
        <is>
          <t>FY2024</t>
        </is>
      </c>
      <c r="F227" s="33" t="inlineStr">
        <is>
          <t>Insurance</t>
        </is>
      </c>
      <c r="G227" s="33" t="inlineStr">
        <is>
          <t>6115 - Insurance-Fire &amp; Extended</t>
        </is>
      </c>
      <c r="H227" s="40" t="n">
        <v>5618.56</v>
      </c>
      <c r="I227" s="54">
        <f>H227/D227</f>
        <v/>
      </c>
      <c r="J227" s="33" t="inlineStr">
        <is>
          <t>Actual</t>
        </is>
      </c>
      <c r="K227" s="56" t="inlineStr"/>
      <c r="L227" s="33" t="inlineStr">
        <is>
          <t>R0218283.pdf</t>
        </is>
      </c>
      <c r="M227" s="34" t="inlineStr">
        <is>
          <t>584</t>
        </is>
      </c>
    </row>
    <row r="228">
      <c r="A228" s="33" t="inlineStr">
        <is>
          <t>Majestic Commercenter Bldg 11</t>
        </is>
      </c>
      <c r="B228" s="50" t="inlineStr">
        <is>
          <t>IND-WHSE</t>
        </is>
      </c>
      <c r="C228" s="33" t="inlineStr">
        <is>
          <t>Industrial - Warehouse</t>
        </is>
      </c>
      <c r="D228" s="53" t="n">
        <v>244920</v>
      </c>
      <c r="E228" s="33" t="inlineStr">
        <is>
          <t>FY2024</t>
        </is>
      </c>
      <c r="F228" s="33" t="inlineStr">
        <is>
          <t>Insurance</t>
        </is>
      </c>
      <c r="G228" s="33" t="inlineStr">
        <is>
          <t>6120 - Insurance-Liability</t>
        </is>
      </c>
      <c r="H228" s="40" t="n">
        <v>3841.96</v>
      </c>
      <c r="I228" s="54">
        <f>H228/D228</f>
        <v/>
      </c>
      <c r="J228" s="33" t="inlineStr">
        <is>
          <t>Actual</t>
        </is>
      </c>
      <c r="K228" s="56" t="inlineStr"/>
      <c r="L228" s="33" t="inlineStr">
        <is>
          <t>R0218283.pdf</t>
        </is>
      </c>
      <c r="M228" s="34" t="inlineStr">
        <is>
          <t>584</t>
        </is>
      </c>
    </row>
    <row r="229">
      <c r="A229" s="33" t="inlineStr">
        <is>
          <t>Majestic Commercenter Bldg 11</t>
        </is>
      </c>
      <c r="B229" s="50" t="inlineStr">
        <is>
          <t>IND-WHSE</t>
        </is>
      </c>
      <c r="C229" s="33" t="inlineStr">
        <is>
          <t>Industrial - Warehouse</t>
        </is>
      </c>
      <c r="D229" s="53" t="n">
        <v>244920</v>
      </c>
      <c r="E229" s="33" t="inlineStr">
        <is>
          <t>FY2024</t>
        </is>
      </c>
      <c r="F229" s="33" t="inlineStr">
        <is>
          <t>Other / Uncategorized</t>
        </is>
      </c>
      <c r="G229" s="33" t="inlineStr">
        <is>
          <t>8435 - Prof Service-Other</t>
        </is>
      </c>
      <c r="H229" s="40" t="n">
        <v>225</v>
      </c>
      <c r="I229" s="54">
        <f>H229/D229</f>
        <v/>
      </c>
      <c r="J229" s="33" t="inlineStr">
        <is>
          <t>Actual</t>
        </is>
      </c>
      <c r="K229" s="56" t="inlineStr"/>
      <c r="L229" s="33" t="inlineStr">
        <is>
          <t>R0218283.pdf</t>
        </is>
      </c>
      <c r="M229" s="34" t="inlineStr">
        <is>
          <t>584</t>
        </is>
      </c>
    </row>
    <row r="230">
      <c r="A230" s="33" t="inlineStr">
        <is>
          <t>Majestic Commercenter Bldg 11</t>
        </is>
      </c>
      <c r="B230" s="50" t="inlineStr">
        <is>
          <t>IND-WHSE</t>
        </is>
      </c>
      <c r="C230" s="33" t="inlineStr">
        <is>
          <t>Industrial - Warehouse</t>
        </is>
      </c>
      <c r="D230" s="53" t="n">
        <v>244920</v>
      </c>
      <c r="E230" s="33" t="inlineStr">
        <is>
          <t>FY2024</t>
        </is>
      </c>
      <c r="F230" s="33" t="inlineStr">
        <is>
          <t>Real Estate Taxes</t>
        </is>
      </c>
      <c r="G230" s="33" t="inlineStr">
        <is>
          <t>5500 - Real Estate Taxes</t>
        </is>
      </c>
      <c r="H230" s="40" t="n">
        <v>217850.87</v>
      </c>
      <c r="I230" s="54">
        <f>H230/D230</f>
        <v/>
      </c>
      <c r="J230" s="33" t="inlineStr">
        <is>
          <t>Actual</t>
        </is>
      </c>
      <c r="K230" s="56" t="inlineStr"/>
      <c r="L230" s="33" t="inlineStr">
        <is>
          <t>R0218283.pdf</t>
        </is>
      </c>
      <c r="M230" s="34" t="inlineStr">
        <is>
          <t>584</t>
        </is>
      </c>
    </row>
    <row r="231">
      <c r="A231" s="33" t="inlineStr">
        <is>
          <t>Majestic Commercenter Bldg 11</t>
        </is>
      </c>
      <c r="B231" s="50" t="inlineStr">
        <is>
          <t>IND-WHSE</t>
        </is>
      </c>
      <c r="C231" s="33" t="inlineStr">
        <is>
          <t>Industrial - Warehouse</t>
        </is>
      </c>
      <c r="D231" s="53" t="n">
        <v>244920</v>
      </c>
      <c r="E231" s="33" t="inlineStr">
        <is>
          <t>FY2024</t>
        </is>
      </c>
      <c r="F231" s="33" t="inlineStr">
        <is>
          <t>Real Estate Taxes</t>
        </is>
      </c>
      <c r="G231" s="33" t="inlineStr">
        <is>
          <t>6500 - Property Taxes (other)</t>
        </is>
      </c>
      <c r="H231" s="40" t="n">
        <v>200.01</v>
      </c>
      <c r="I231" s="54">
        <f>H231/D231</f>
        <v/>
      </c>
      <c r="J231" s="33" t="inlineStr">
        <is>
          <t>Actual</t>
        </is>
      </c>
      <c r="K231" s="56" t="inlineStr"/>
      <c r="L231" s="33" t="inlineStr">
        <is>
          <t>R0218283.pdf</t>
        </is>
      </c>
      <c r="M231" s="34" t="inlineStr">
        <is>
          <t>584</t>
        </is>
      </c>
    </row>
    <row r="232">
      <c r="A232" s="33" t="inlineStr">
        <is>
          <t>Majestic Commercenter Bldg 11</t>
        </is>
      </c>
      <c r="B232" s="50" t="inlineStr">
        <is>
          <t>IND-WHSE</t>
        </is>
      </c>
      <c r="C232" s="33" t="inlineStr">
        <is>
          <t>Industrial - Warehouse</t>
        </is>
      </c>
      <c r="D232" s="53" t="n">
        <v>244920</v>
      </c>
      <c r="E232" s="33" t="inlineStr">
        <is>
          <t>FY2024</t>
        </is>
      </c>
      <c r="F232" s="33" t="inlineStr">
        <is>
          <t>Utilities</t>
        </is>
      </c>
      <c r="G232" s="33" t="inlineStr">
        <is>
          <t>5610 - Utilities-Electricity</t>
        </is>
      </c>
      <c r="H232" s="40" t="n">
        <v>1322.26</v>
      </c>
      <c r="I232" s="54">
        <f>H232/D232</f>
        <v/>
      </c>
      <c r="J232" s="33" t="inlineStr">
        <is>
          <t>Actual</t>
        </is>
      </c>
      <c r="K232" s="56" t="inlineStr"/>
      <c r="L232" s="33" t="inlineStr">
        <is>
          <t>R0218283.pdf</t>
        </is>
      </c>
      <c r="M232" s="34" t="inlineStr">
        <is>
          <t>584</t>
        </is>
      </c>
    </row>
    <row r="233">
      <c r="A233" s="33" t="inlineStr">
        <is>
          <t>Majestic Commercenter Bldg 11</t>
        </is>
      </c>
      <c r="B233" s="50" t="inlineStr">
        <is>
          <t>IND-WHSE</t>
        </is>
      </c>
      <c r="C233" s="33" t="inlineStr">
        <is>
          <t>Industrial - Warehouse</t>
        </is>
      </c>
      <c r="D233" s="53" t="n">
        <v>244920</v>
      </c>
      <c r="E233" s="33" t="inlineStr">
        <is>
          <t>FY2024</t>
        </is>
      </c>
      <c r="F233" s="33" t="inlineStr">
        <is>
          <t>Utilities</t>
        </is>
      </c>
      <c r="G233" s="33" t="inlineStr">
        <is>
          <t>5620 - Utilities-Gas/Heating</t>
        </is>
      </c>
      <c r="H233" s="40" t="n">
        <v>24445.45</v>
      </c>
      <c r="I233" s="54">
        <f>H233/D233</f>
        <v/>
      </c>
      <c r="J233" s="33" t="inlineStr">
        <is>
          <t>Actual</t>
        </is>
      </c>
      <c r="K233" s="56" t="inlineStr"/>
      <c r="L233" s="33" t="inlineStr">
        <is>
          <t>R0218283.pdf</t>
        </is>
      </c>
      <c r="M233" s="34" t="inlineStr">
        <is>
          <t>584</t>
        </is>
      </c>
    </row>
    <row r="234">
      <c r="A234" s="33" t="inlineStr">
        <is>
          <t>Majestic Commercenter Bldg 11</t>
        </is>
      </c>
      <c r="B234" s="50" t="inlineStr">
        <is>
          <t>IND-WHSE</t>
        </is>
      </c>
      <c r="C234" s="33" t="inlineStr">
        <is>
          <t>Industrial - Warehouse</t>
        </is>
      </c>
      <c r="D234" s="53" t="n">
        <v>244920</v>
      </c>
      <c r="E234" s="33" t="inlineStr">
        <is>
          <t>FY2024</t>
        </is>
      </c>
      <c r="F234" s="33" t="inlineStr">
        <is>
          <t>Utilities</t>
        </is>
      </c>
      <c r="G234" s="33" t="inlineStr">
        <is>
          <t>5630 - Utilities-Telephone</t>
        </is>
      </c>
      <c r="H234" s="40" t="n">
        <v>248.14</v>
      </c>
      <c r="I234" s="54">
        <f>H234/D234</f>
        <v/>
      </c>
      <c r="J234" s="33" t="inlineStr">
        <is>
          <t>Actual</t>
        </is>
      </c>
      <c r="K234" s="56" t="inlineStr"/>
      <c r="L234" s="33" t="inlineStr">
        <is>
          <t>R0218283.pdf</t>
        </is>
      </c>
      <c r="M234" s="34" t="inlineStr">
        <is>
          <t>584</t>
        </is>
      </c>
    </row>
    <row r="235">
      <c r="A235" s="33" t="inlineStr">
        <is>
          <t>Majestic Commercenter Bldg 11</t>
        </is>
      </c>
      <c r="B235" s="50" t="inlineStr">
        <is>
          <t>IND-WHSE</t>
        </is>
      </c>
      <c r="C235" s="33" t="inlineStr">
        <is>
          <t>Industrial - Warehouse</t>
        </is>
      </c>
      <c r="D235" s="53" t="n">
        <v>244920</v>
      </c>
      <c r="E235" s="33" t="inlineStr">
        <is>
          <t>FY2024</t>
        </is>
      </c>
      <c r="F235" s="33" t="inlineStr">
        <is>
          <t>Utilities</t>
        </is>
      </c>
      <c r="G235" s="33" t="inlineStr">
        <is>
          <t>6610 - Utilities-Electricity</t>
        </is>
      </c>
      <c r="H235" s="40" t="n">
        <v>3182.61</v>
      </c>
      <c r="I235" s="54">
        <f>H235/D235</f>
        <v/>
      </c>
      <c r="J235" s="33" t="inlineStr">
        <is>
          <t>Actual</t>
        </is>
      </c>
      <c r="K235" s="56" t="inlineStr"/>
      <c r="L235" s="33" t="inlineStr">
        <is>
          <t>R0218283.pdf</t>
        </is>
      </c>
      <c r="M235" s="34" t="inlineStr">
        <is>
          <t>584</t>
        </is>
      </c>
    </row>
    <row r="236">
      <c r="A236" s="33" t="inlineStr">
        <is>
          <t>Majestic Commercenter Bldg 11</t>
        </is>
      </c>
      <c r="B236" s="50" t="inlineStr">
        <is>
          <t>IND-WHSE</t>
        </is>
      </c>
      <c r="C236" s="33" t="inlineStr">
        <is>
          <t>Industrial - Warehouse</t>
        </is>
      </c>
      <c r="D236" s="53" t="n">
        <v>244920</v>
      </c>
      <c r="E236" s="33" t="inlineStr">
        <is>
          <t>FY2024</t>
        </is>
      </c>
      <c r="F236" s="33" t="inlineStr">
        <is>
          <t>Utilities</t>
        </is>
      </c>
      <c r="G236" s="33" t="inlineStr">
        <is>
          <t>6615 - Utilities-Fire Service</t>
        </is>
      </c>
      <c r="H236" s="40" t="n">
        <v>362.39</v>
      </c>
      <c r="I236" s="54">
        <f>H236/D236</f>
        <v/>
      </c>
      <c r="J236" s="33" t="inlineStr">
        <is>
          <t>Actual</t>
        </is>
      </c>
      <c r="K236" s="56" t="inlineStr"/>
      <c r="L236" s="33" t="inlineStr">
        <is>
          <t>R0218283.pdf</t>
        </is>
      </c>
      <c r="M236" s="34" t="inlineStr">
        <is>
          <t>584</t>
        </is>
      </c>
    </row>
    <row r="237">
      <c r="A237" s="33" t="inlineStr">
        <is>
          <t>Majestic Commercenter Bldg 11</t>
        </is>
      </c>
      <c r="B237" s="50" t="inlineStr">
        <is>
          <t>IND-WHSE</t>
        </is>
      </c>
      <c r="C237" s="33" t="inlineStr">
        <is>
          <t>Industrial - Warehouse</t>
        </is>
      </c>
      <c r="D237" s="53" t="n">
        <v>244920</v>
      </c>
      <c r="E237" s="33" t="inlineStr">
        <is>
          <t>FY2024</t>
        </is>
      </c>
      <c r="F237" s="33" t="inlineStr">
        <is>
          <t>Utilities</t>
        </is>
      </c>
      <c r="G237" s="33" t="inlineStr">
        <is>
          <t>6620 - Utilities-Gas/Heating</t>
        </is>
      </c>
      <c r="H237" s="40" t="n">
        <v>28127.77</v>
      </c>
      <c r="I237" s="54">
        <f>H237/D237</f>
        <v/>
      </c>
      <c r="J237" s="33" t="inlineStr">
        <is>
          <t>Actual</t>
        </is>
      </c>
      <c r="K237" s="56" t="inlineStr"/>
      <c r="L237" s="33" t="inlineStr">
        <is>
          <t>R0218283.pdf</t>
        </is>
      </c>
      <c r="M237" s="34" t="inlineStr">
        <is>
          <t>584</t>
        </is>
      </c>
    </row>
    <row r="238">
      <c r="A238" s="33" t="inlineStr">
        <is>
          <t>Majestic Commercenter Bldg 11</t>
        </is>
      </c>
      <c r="B238" s="50" t="inlineStr">
        <is>
          <t>IND-WHSE</t>
        </is>
      </c>
      <c r="C238" s="33" t="inlineStr">
        <is>
          <t>Industrial - Warehouse</t>
        </is>
      </c>
      <c r="D238" s="53" t="n">
        <v>244920</v>
      </c>
      <c r="E238" s="33" t="inlineStr">
        <is>
          <t>FY2024</t>
        </is>
      </c>
      <c r="F238" s="33" t="inlineStr">
        <is>
          <t>Utilities</t>
        </is>
      </c>
      <c r="G238" s="33" t="inlineStr">
        <is>
          <t>6630 - Utilities-Telephone</t>
        </is>
      </c>
      <c r="H238" s="40" t="n">
        <v>145.19</v>
      </c>
      <c r="I238" s="54">
        <f>H238/D238</f>
        <v/>
      </c>
      <c r="J238" s="33" t="inlineStr">
        <is>
          <t>Actual</t>
        </is>
      </c>
      <c r="K238" s="56" t="inlineStr"/>
      <c r="L238" s="33" t="inlineStr">
        <is>
          <t>R0218283.pdf</t>
        </is>
      </c>
      <c r="M238" s="34" t="inlineStr">
        <is>
          <t>584</t>
        </is>
      </c>
    </row>
    <row r="239">
      <c r="A239" s="33" t="inlineStr">
        <is>
          <t>Majestic Commercenter Bldg 11</t>
        </is>
      </c>
      <c r="B239" s="50" t="inlineStr">
        <is>
          <t>IND-WHSE</t>
        </is>
      </c>
      <c r="C239" s="33" t="inlineStr">
        <is>
          <t>Industrial - Warehouse</t>
        </is>
      </c>
      <c r="D239" s="53" t="n">
        <v>244920</v>
      </c>
      <c r="E239" s="33" t="inlineStr">
        <is>
          <t>FY2024</t>
        </is>
      </c>
      <c r="F239" s="33" t="inlineStr">
        <is>
          <t>Utilities</t>
        </is>
      </c>
      <c r="G239" s="33" t="inlineStr">
        <is>
          <t>6635 - Utilities-Water</t>
        </is>
      </c>
      <c r="H239" s="40" t="n">
        <v>9089.559999999999</v>
      </c>
      <c r="I239" s="54">
        <f>H239/D239</f>
        <v/>
      </c>
      <c r="J239" s="33" t="inlineStr">
        <is>
          <t>Actual</t>
        </is>
      </c>
      <c r="K239" s="56" t="inlineStr"/>
      <c r="L239" s="33" t="inlineStr">
        <is>
          <t>R0218283.pdf</t>
        </is>
      </c>
      <c r="M239" s="34" t="inlineStr">
        <is>
          <t>584</t>
        </is>
      </c>
    </row>
    <row r="240">
      <c r="A240" s="33" t="inlineStr">
        <is>
          <t>Majestic Commercenter Bldg 11</t>
        </is>
      </c>
      <c r="B240" s="50" t="inlineStr">
        <is>
          <t>IND-WHSE</t>
        </is>
      </c>
      <c r="C240" s="33" t="inlineStr">
        <is>
          <t>Industrial - Warehouse</t>
        </is>
      </c>
      <c r="D240" s="53" t="n">
        <v>244920</v>
      </c>
      <c r="E240" s="33" t="inlineStr">
        <is>
          <t>FY2024</t>
        </is>
      </c>
      <c r="F240" s="33" t="inlineStr">
        <is>
          <t>Utilities</t>
        </is>
      </c>
      <c r="G240" s="33" t="inlineStr">
        <is>
          <t>6640 - Utilities-Other</t>
        </is>
      </c>
      <c r="H240" s="40" t="n">
        <v>434.78</v>
      </c>
      <c r="I240" s="54">
        <f>H240/D240</f>
        <v/>
      </c>
      <c r="J240" s="33" t="inlineStr">
        <is>
          <t>Actual</t>
        </is>
      </c>
      <c r="K240" s="56" t="inlineStr"/>
      <c r="L240" s="33" t="inlineStr">
        <is>
          <t>R0218283.pdf</t>
        </is>
      </c>
      <c r="M240" s="34" t="inlineStr">
        <is>
          <t>584</t>
        </is>
      </c>
    </row>
    <row r="241">
      <c r="A241" s="33" t="inlineStr">
        <is>
          <t>Shamrock Foods</t>
        </is>
      </c>
      <c r="B241" s="50" t="inlineStr">
        <is>
          <t>IND-WHSE</t>
        </is>
      </c>
      <c r="C241" s="33" t="inlineStr">
        <is>
          <t>Warehouse</t>
        </is>
      </c>
      <c r="D241" s="53" t="n">
        <v>329903</v>
      </c>
      <c r="E241" s="33" t="inlineStr">
        <is>
          <t>TY2025 appeal</t>
        </is>
      </c>
      <c r="F241" s="33" t="inlineStr">
        <is>
          <t>Insurance</t>
        </is>
      </c>
      <c r="G241" s="33" t="inlineStr">
        <is>
          <t>Insurance (3% of EGI, proforma assumption)</t>
        </is>
      </c>
      <c r="H241" s="40" t="n">
        <v>56908</v>
      </c>
      <c r="I241" s="54">
        <f>H241/D241</f>
        <v/>
      </c>
      <c r="J241" s="33" t="inlineStr">
        <is>
          <t>Proforma Assumption (owner-occupied, no actual tenant)</t>
        </is>
      </c>
      <c r="K241" s="56" t="inlineStr">
        <is>
          <t>Hypothetical fee-simple market-lease income approach; not an actual expense statement.</t>
        </is>
      </c>
      <c r="L241" s="33" t="inlineStr">
        <is>
          <t>R0092655.pdf</t>
        </is>
      </c>
      <c r="M241" s="34" t="inlineStr">
        <is>
          <t>584</t>
        </is>
      </c>
    </row>
    <row r="242">
      <c r="A242" s="33" t="inlineStr">
        <is>
          <t>Shamrock Foods</t>
        </is>
      </c>
      <c r="B242" s="50" t="inlineStr">
        <is>
          <t>IND-WHSE</t>
        </is>
      </c>
      <c r="C242" s="33" t="inlineStr">
        <is>
          <t>Warehouse</t>
        </is>
      </c>
      <c r="D242" s="53" t="n">
        <v>329903</v>
      </c>
      <c r="E242" s="33" t="inlineStr">
        <is>
          <t>TY2025 appeal</t>
        </is>
      </c>
      <c r="F242" s="33" t="inlineStr">
        <is>
          <t>Management</t>
        </is>
      </c>
      <c r="G242" s="33" t="inlineStr">
        <is>
          <t>Management (3% of EGI, proforma assumption)</t>
        </is>
      </c>
      <c r="H242" s="40" t="n">
        <v>56908</v>
      </c>
      <c r="I242" s="54">
        <f>H242/D242</f>
        <v/>
      </c>
      <c r="J242" s="33" t="inlineStr">
        <is>
          <t>Proforma Assumption (owner-occupied, no actual tenant)</t>
        </is>
      </c>
      <c r="K242" s="56" t="inlineStr">
        <is>
          <t>Hypothetical fee-simple market-lease income approach; not an actual expense statement.</t>
        </is>
      </c>
      <c r="L242" s="33" t="inlineStr">
        <is>
          <t>R0092655.pdf</t>
        </is>
      </c>
      <c r="M242" s="34" t="inlineStr">
        <is>
          <t>584</t>
        </is>
      </c>
    </row>
    <row r="243">
      <c r="A243" s="33" t="inlineStr">
        <is>
          <t>Shamrock Foods</t>
        </is>
      </c>
      <c r="B243" s="50" t="inlineStr">
        <is>
          <t>IND-WHSE</t>
        </is>
      </c>
      <c r="C243" s="33" t="inlineStr">
        <is>
          <t>Warehouse</t>
        </is>
      </c>
      <c r="D243" s="53" t="n">
        <v>329903</v>
      </c>
      <c r="E243" s="33" t="inlineStr">
        <is>
          <t>TY2025 appeal</t>
        </is>
      </c>
      <c r="F243" s="33" t="inlineStr">
        <is>
          <t>Other / Pass-Through</t>
        </is>
      </c>
      <c r="G243" s="33" t="inlineStr">
        <is>
          <t>Reserves for Replacement (1% of EGI, proforma assumption)</t>
        </is>
      </c>
      <c r="H243" s="40" t="n">
        <v>18969</v>
      </c>
      <c r="I243" s="54">
        <f>H243/D243</f>
        <v/>
      </c>
      <c r="J243" s="33" t="inlineStr">
        <is>
          <t>Proforma Assumption (owner-occupied, no actual tenant)</t>
        </is>
      </c>
      <c r="K243" s="56" t="inlineStr">
        <is>
          <t>Hypothetical fee-simple market-lease income approach; not an actual expense statement.</t>
        </is>
      </c>
      <c r="L243" s="33" t="inlineStr">
        <is>
          <t>R0092655.pdf</t>
        </is>
      </c>
      <c r="M243" s="34" t="inlineStr">
        <is>
          <t>584</t>
        </is>
      </c>
    </row>
    <row r="244">
      <c r="A244" s="33" t="inlineStr">
        <is>
          <t>22100 E 26th Ave (ASB)</t>
        </is>
      </c>
      <c r="B244" s="50" t="inlineStr">
        <is>
          <t>IND-WHSE</t>
        </is>
      </c>
      <c r="C244" s="33" t="inlineStr">
        <is>
          <t>Industrial</t>
        </is>
      </c>
      <c r="D244" s="53" t="n">
        <v>406959</v>
      </c>
      <c r="E244" s="33" t="inlineStr">
        <is>
          <t>FY2023</t>
        </is>
      </c>
      <c r="F244" s="33" t="inlineStr">
        <is>
          <t>CAM &amp; R&amp;M</t>
        </is>
      </c>
      <c r="G244" s="33" t="inlineStr">
        <is>
          <t>Cleaning (Janitorial + Pest Control)</t>
        </is>
      </c>
      <c r="H244" s="40" t="n">
        <v>3480</v>
      </c>
      <c r="I244" s="54">
        <f>H244/D244</f>
        <v/>
      </c>
      <c r="J244" s="33" t="inlineStr">
        <is>
          <t>Actual</t>
        </is>
      </c>
      <c r="K244" s="56" t="inlineStr">
        <is>
          <t>Category-level annual total from the statement (monthly-column OCR unreliable, so per-line detail isn't transcribed).</t>
        </is>
      </c>
      <c r="L244" s="33" t="inlineStr">
        <is>
          <t>R0172848.pdf</t>
        </is>
      </c>
      <c r="M244" s="34" t="inlineStr">
        <is>
          <t>584</t>
        </is>
      </c>
    </row>
    <row r="245">
      <c r="A245" s="33" t="inlineStr">
        <is>
          <t>22100 E 26th Ave (ASB)</t>
        </is>
      </c>
      <c r="B245" s="50" t="inlineStr">
        <is>
          <t>IND-WHSE</t>
        </is>
      </c>
      <c r="C245" s="33" t="inlineStr">
        <is>
          <t>Industrial</t>
        </is>
      </c>
      <c r="D245" s="53" t="n">
        <v>406959</v>
      </c>
      <c r="E245" s="33" t="inlineStr">
        <is>
          <t>FY2023</t>
        </is>
      </c>
      <c r="F245" s="33" t="inlineStr">
        <is>
          <t>CAM &amp; R&amp;M</t>
        </is>
      </c>
      <c r="G245" s="33" t="inlineStr">
        <is>
          <t>Repairs and Maintenance</t>
        </is>
      </c>
      <c r="H245" s="40" t="n">
        <v>21396.45</v>
      </c>
      <c r="I245" s="54">
        <f>H245/D245</f>
        <v/>
      </c>
      <c r="J245" s="33" t="inlineStr">
        <is>
          <t>Actual</t>
        </is>
      </c>
      <c r="K245" s="56" t="inlineStr">
        <is>
          <t>Category-level annual total from the statement (monthly-column OCR unreliable, so per-line detail isn't transcribed).</t>
        </is>
      </c>
      <c r="L245" s="33" t="inlineStr">
        <is>
          <t>R0172848.pdf</t>
        </is>
      </c>
      <c r="M245" s="34" t="inlineStr">
        <is>
          <t>584</t>
        </is>
      </c>
    </row>
    <row r="246">
      <c r="A246" s="33" t="inlineStr">
        <is>
          <t>22100 E 26th Ave (ASB)</t>
        </is>
      </c>
      <c r="B246" s="50" t="inlineStr">
        <is>
          <t>IND-WHSE</t>
        </is>
      </c>
      <c r="C246" s="33" t="inlineStr">
        <is>
          <t>Industrial</t>
        </is>
      </c>
      <c r="D246" s="53" t="n">
        <v>406959</v>
      </c>
      <c r="E246" s="33" t="inlineStr">
        <is>
          <t>FY2023</t>
        </is>
      </c>
      <c r="F246" s="33" t="inlineStr">
        <is>
          <t>CAM &amp; R&amp;M</t>
        </is>
      </c>
      <c r="G246" s="33" t="inlineStr">
        <is>
          <t>Roads and Grounds (Snow/Sweeping/Contract)</t>
        </is>
      </c>
      <c r="H246" s="40" t="n">
        <v>25320.33</v>
      </c>
      <c r="I246" s="54">
        <f>H246/D246</f>
        <v/>
      </c>
      <c r="J246" s="33" t="inlineStr">
        <is>
          <t>Actual</t>
        </is>
      </c>
      <c r="K246" s="56" t="inlineStr">
        <is>
          <t>Category-level annual total from the statement (monthly-column OCR unreliable, so per-line detail isn't transcribed).</t>
        </is>
      </c>
      <c r="L246" s="33" t="inlineStr">
        <is>
          <t>R0172848.pdf</t>
        </is>
      </c>
      <c r="M246" s="34" t="inlineStr">
        <is>
          <t>584</t>
        </is>
      </c>
    </row>
    <row r="247">
      <c r="A247" s="33" t="inlineStr">
        <is>
          <t>22100 E 26th Ave (ASB)</t>
        </is>
      </c>
      <c r="B247" s="50" t="inlineStr">
        <is>
          <t>IND-WHSE</t>
        </is>
      </c>
      <c r="C247" s="33" t="inlineStr">
        <is>
          <t>Industrial</t>
        </is>
      </c>
      <c r="D247" s="53" t="n">
        <v>406959</v>
      </c>
      <c r="E247" s="33" t="inlineStr">
        <is>
          <t>FY2023</t>
        </is>
      </c>
      <c r="F247" s="33" t="inlineStr">
        <is>
          <t>CAM &amp; R&amp;M</t>
        </is>
      </c>
      <c r="G247" s="33" t="inlineStr">
        <is>
          <t>Security &amp; Life Safety</t>
        </is>
      </c>
      <c r="H247" s="40" t="n">
        <v>8452.440000000001</v>
      </c>
      <c r="I247" s="54">
        <f>H247/D247</f>
        <v/>
      </c>
      <c r="J247" s="33" t="inlineStr">
        <is>
          <t>Actual</t>
        </is>
      </c>
      <c r="K247" s="56" t="inlineStr">
        <is>
          <t>Category-level annual total from the statement (monthly-column OCR unreliable, so per-line detail isn't transcribed).</t>
        </is>
      </c>
      <c r="L247" s="33" t="inlineStr">
        <is>
          <t>R0172848.pdf</t>
        </is>
      </c>
      <c r="M247" s="34" t="inlineStr">
        <is>
          <t>584</t>
        </is>
      </c>
    </row>
    <row r="248">
      <c r="A248" s="33" t="inlineStr">
        <is>
          <t>22100 E 26th Ave (ASB)</t>
        </is>
      </c>
      <c r="B248" s="50" t="inlineStr">
        <is>
          <t>IND-WHSE</t>
        </is>
      </c>
      <c r="C248" s="33" t="inlineStr">
        <is>
          <t>Industrial</t>
        </is>
      </c>
      <c r="D248" s="53" t="n">
        <v>406959</v>
      </c>
      <c r="E248" s="33" t="inlineStr">
        <is>
          <t>FY2023</t>
        </is>
      </c>
      <c r="F248" s="33" t="inlineStr">
        <is>
          <t>G&amp;A / Professional Fees</t>
        </is>
      </c>
      <c r="G248" s="33" t="inlineStr">
        <is>
          <t>Admin (Payroll/Office/Prof Fee-MRI)</t>
        </is>
      </c>
      <c r="H248" s="40" t="n">
        <v>11176.46</v>
      </c>
      <c r="I248" s="54">
        <f>H248/D248</f>
        <v/>
      </c>
      <c r="J248" s="33" t="inlineStr">
        <is>
          <t>Actual</t>
        </is>
      </c>
      <c r="K248" s="56" t="inlineStr">
        <is>
          <t>Category-level annual total from the statement (monthly-column OCR unreliable, so per-line detail isn't transcribed).</t>
        </is>
      </c>
      <c r="L248" s="33" t="inlineStr">
        <is>
          <t>R0172848.pdf</t>
        </is>
      </c>
      <c r="M248" s="34" t="inlineStr">
        <is>
          <t>584</t>
        </is>
      </c>
    </row>
    <row r="249">
      <c r="A249" s="33" t="inlineStr">
        <is>
          <t>22100 E 26th Ave (ASB)</t>
        </is>
      </c>
      <c r="B249" s="50" t="inlineStr">
        <is>
          <t>IND-WHSE</t>
        </is>
      </c>
      <c r="C249" s="33" t="inlineStr">
        <is>
          <t>Industrial</t>
        </is>
      </c>
      <c r="D249" s="53" t="n">
        <v>406959</v>
      </c>
      <c r="E249" s="33" t="inlineStr">
        <is>
          <t>FY2023</t>
        </is>
      </c>
      <c r="F249" s="33" t="inlineStr">
        <is>
          <t>G&amp;A / Professional Fees</t>
        </is>
      </c>
      <c r="G249" s="33" t="inlineStr">
        <is>
          <t>Miscellaneous (Audit/Tax/Sustainability/Leasing/Bank)</t>
        </is>
      </c>
      <c r="H249" s="40" t="n">
        <v>63764.06</v>
      </c>
      <c r="I249" s="54">
        <f>H249/D249</f>
        <v/>
      </c>
      <c r="J249" s="33" t="inlineStr">
        <is>
          <t>Actual</t>
        </is>
      </c>
      <c r="K249" s="56" t="inlineStr">
        <is>
          <t>Category-level annual total from the statement (monthly-column OCR unreliable, so per-line detail isn't transcribed).</t>
        </is>
      </c>
      <c r="L249" s="33" t="inlineStr">
        <is>
          <t>R0172848.pdf</t>
        </is>
      </c>
      <c r="M249" s="34" t="inlineStr">
        <is>
          <t>584</t>
        </is>
      </c>
    </row>
    <row r="250">
      <c r="A250" s="33" t="inlineStr">
        <is>
          <t>22100 E 26th Ave (ASB)</t>
        </is>
      </c>
      <c r="B250" s="50" t="inlineStr">
        <is>
          <t>IND-WHSE</t>
        </is>
      </c>
      <c r="C250" s="33" t="inlineStr">
        <is>
          <t>Industrial</t>
        </is>
      </c>
      <c r="D250" s="53" t="n">
        <v>406959</v>
      </c>
      <c r="E250" s="33" t="inlineStr">
        <is>
          <t>FY2023</t>
        </is>
      </c>
      <c r="F250" s="33" t="inlineStr">
        <is>
          <t>Insurance</t>
        </is>
      </c>
      <c r="G250" s="33" t="inlineStr">
        <is>
          <t>Insurance (Property + Liability + Other)</t>
        </is>
      </c>
      <c r="H250" s="40" t="n">
        <v>140115.36</v>
      </c>
      <c r="I250" s="54">
        <f>H250/D250</f>
        <v/>
      </c>
      <c r="J250" s="33" t="inlineStr">
        <is>
          <t>Actual</t>
        </is>
      </c>
      <c r="K250" s="56" t="inlineStr">
        <is>
          <t>Category-level annual total from the statement (monthly-column OCR unreliable, so per-line detail isn't transcribed).</t>
        </is>
      </c>
      <c r="L250" s="33" t="inlineStr">
        <is>
          <t>R0172848.pdf</t>
        </is>
      </c>
      <c r="M250" s="34" t="inlineStr">
        <is>
          <t>584</t>
        </is>
      </c>
    </row>
    <row r="251">
      <c r="A251" s="33" t="inlineStr">
        <is>
          <t>22100 E 26th Ave (ASB)</t>
        </is>
      </c>
      <c r="B251" s="50" t="inlineStr">
        <is>
          <t>IND-WHSE</t>
        </is>
      </c>
      <c r="C251" s="33" t="inlineStr">
        <is>
          <t>Industrial</t>
        </is>
      </c>
      <c r="D251" s="53" t="n">
        <v>406959</v>
      </c>
      <c r="E251" s="33" t="inlineStr">
        <is>
          <t>FY2023</t>
        </is>
      </c>
      <c r="F251" s="33" t="inlineStr">
        <is>
          <t>Management</t>
        </is>
      </c>
      <c r="G251" s="33" t="inlineStr">
        <is>
          <t>Management Fee</t>
        </is>
      </c>
      <c r="H251" s="40" t="n">
        <v>36000</v>
      </c>
      <c r="I251" s="54">
        <f>H251/D251</f>
        <v/>
      </c>
      <c r="J251" s="33" t="inlineStr">
        <is>
          <t>Actual</t>
        </is>
      </c>
      <c r="K251" s="56" t="inlineStr">
        <is>
          <t>Category-level annual total from the statement (monthly-column OCR unreliable, so per-line detail isn't transcribed).</t>
        </is>
      </c>
      <c r="L251" s="33" t="inlineStr">
        <is>
          <t>R0172848.pdf</t>
        </is>
      </c>
      <c r="M251" s="34" t="inlineStr">
        <is>
          <t>584</t>
        </is>
      </c>
    </row>
    <row r="252">
      <c r="A252" s="33" t="inlineStr">
        <is>
          <t>22100 E 26th Ave (ASB)</t>
        </is>
      </c>
      <c r="B252" s="50" t="inlineStr">
        <is>
          <t>IND-WHSE</t>
        </is>
      </c>
      <c r="C252" s="33" t="inlineStr">
        <is>
          <t>Industrial</t>
        </is>
      </c>
      <c r="D252" s="53" t="n">
        <v>406959</v>
      </c>
      <c r="E252" s="33" t="inlineStr">
        <is>
          <t>FY2023</t>
        </is>
      </c>
      <c r="F252" s="33" t="inlineStr">
        <is>
          <t>Real Estate Taxes</t>
        </is>
      </c>
      <c r="G252" s="33" t="inlineStr">
        <is>
          <t>Real Estate Taxes</t>
        </is>
      </c>
      <c r="H252" s="40" t="n">
        <v>1619989.81</v>
      </c>
      <c r="I252" s="54">
        <f>H252/D252</f>
        <v/>
      </c>
      <c r="J252" s="33" t="inlineStr">
        <is>
          <t>Actual</t>
        </is>
      </c>
      <c r="K252" s="56" t="inlineStr">
        <is>
          <t>Category-level annual total from the statement (monthly-column OCR unreliable, so per-line detail isn't transcribed).</t>
        </is>
      </c>
      <c r="L252" s="33" t="inlineStr">
        <is>
          <t>R0172848.pdf</t>
        </is>
      </c>
      <c r="M252" s="34" t="inlineStr">
        <is>
          <t>584</t>
        </is>
      </c>
    </row>
    <row r="253">
      <c r="A253" s="33" t="inlineStr">
        <is>
          <t>22100 E 26th Ave (ASB)</t>
        </is>
      </c>
      <c r="B253" s="50" t="inlineStr">
        <is>
          <t>IND-WHSE</t>
        </is>
      </c>
      <c r="C253" s="33" t="inlineStr">
        <is>
          <t>Industrial</t>
        </is>
      </c>
      <c r="D253" s="53" t="n">
        <v>406959</v>
      </c>
      <c r="E253" s="33" t="inlineStr">
        <is>
          <t>FY2023</t>
        </is>
      </c>
      <c r="F253" s="33" t="inlineStr">
        <is>
          <t>Utilities</t>
        </is>
      </c>
      <c r="G253" s="33" t="inlineStr">
        <is>
          <t>Utilities (Electric/Gas/Water recoverable + non-recoverable)</t>
        </is>
      </c>
      <c r="H253" s="40" t="n">
        <v>200928.77</v>
      </c>
      <c r="I253" s="54">
        <f>H253/D253</f>
        <v/>
      </c>
      <c r="J253" s="33" t="inlineStr">
        <is>
          <t>Actual</t>
        </is>
      </c>
      <c r="K253" s="56" t="inlineStr">
        <is>
          <t>Category-level annual total from the statement (monthly-column OCR unreliable, so per-line detail isn't transcribed).</t>
        </is>
      </c>
      <c r="L253" s="33" t="inlineStr">
        <is>
          <t>R0172848.pdf</t>
        </is>
      </c>
      <c r="M253" s="34" t="inlineStr">
        <is>
          <t>584</t>
        </is>
      </c>
    </row>
    <row r="254">
      <c r="A254" s="33" t="inlineStr">
        <is>
          <t>22100 E 26th Ave (ASB)</t>
        </is>
      </c>
      <c r="B254" s="50" t="inlineStr">
        <is>
          <t>IND-WHSE</t>
        </is>
      </c>
      <c r="C254" s="33" t="inlineStr">
        <is>
          <t>Industrial</t>
        </is>
      </c>
      <c r="D254" s="53" t="n">
        <v>406959</v>
      </c>
      <c r="E254" s="33" t="inlineStr">
        <is>
          <t>FY2024</t>
        </is>
      </c>
      <c r="F254" s="33" t="inlineStr">
        <is>
          <t>CAM &amp; R&amp;M</t>
        </is>
      </c>
      <c r="G254" s="33" t="inlineStr">
        <is>
          <t>Cleaning (Janitorial + Pest Control)</t>
        </is>
      </c>
      <c r="H254" s="40" t="n">
        <v>2250</v>
      </c>
      <c r="I254" s="54">
        <f>H254/D254</f>
        <v/>
      </c>
      <c r="J254" s="33" t="inlineStr">
        <is>
          <t>Actual</t>
        </is>
      </c>
      <c r="K254" s="56" t="inlineStr">
        <is>
          <t>Category-level annual total from the statement (monthly-column OCR unreliable, so per-line detail isn't transcribed).</t>
        </is>
      </c>
      <c r="L254" s="33" t="inlineStr">
        <is>
          <t>R0172848.pdf</t>
        </is>
      </c>
      <c r="M254" s="34" t="inlineStr">
        <is>
          <t>584</t>
        </is>
      </c>
    </row>
    <row r="255">
      <c r="A255" s="33" t="inlineStr">
        <is>
          <t>22100 E 26th Ave (ASB)</t>
        </is>
      </c>
      <c r="B255" s="50" t="inlineStr">
        <is>
          <t>IND-WHSE</t>
        </is>
      </c>
      <c r="C255" s="33" t="inlineStr">
        <is>
          <t>Industrial</t>
        </is>
      </c>
      <c r="D255" s="53" t="n">
        <v>406959</v>
      </c>
      <c r="E255" s="33" t="inlineStr">
        <is>
          <t>FY2024</t>
        </is>
      </c>
      <c r="F255" s="33" t="inlineStr">
        <is>
          <t>CAM &amp; R&amp;M</t>
        </is>
      </c>
      <c r="G255" s="33" t="inlineStr">
        <is>
          <t>Repairs and Maintenance</t>
        </is>
      </c>
      <c r="H255" s="40" t="n">
        <v>17250</v>
      </c>
      <c r="I255" s="54">
        <f>H255/D255</f>
        <v/>
      </c>
      <c r="J255" s="33" t="inlineStr">
        <is>
          <t>Actual</t>
        </is>
      </c>
      <c r="K255" s="56" t="inlineStr">
        <is>
          <t>Category-level annual total from the statement (monthly-column OCR unreliable, so per-line detail isn't transcribed).</t>
        </is>
      </c>
      <c r="L255" s="33" t="inlineStr">
        <is>
          <t>R0172848.pdf</t>
        </is>
      </c>
      <c r="M255" s="34" t="inlineStr">
        <is>
          <t>584</t>
        </is>
      </c>
    </row>
    <row r="256">
      <c r="A256" s="33" t="inlineStr">
        <is>
          <t>22100 E 26th Ave (ASB)</t>
        </is>
      </c>
      <c r="B256" s="50" t="inlineStr">
        <is>
          <t>IND-WHSE</t>
        </is>
      </c>
      <c r="C256" s="33" t="inlineStr">
        <is>
          <t>Industrial</t>
        </is>
      </c>
      <c r="D256" s="53" t="n">
        <v>406959</v>
      </c>
      <c r="E256" s="33" t="inlineStr">
        <is>
          <t>FY2024</t>
        </is>
      </c>
      <c r="F256" s="33" t="inlineStr">
        <is>
          <t>CAM &amp; R&amp;M</t>
        </is>
      </c>
      <c r="G256" s="33" t="inlineStr">
        <is>
          <t>Roads and Grounds (Snow/Sweeping/Contract)</t>
        </is>
      </c>
      <c r="H256" s="40" t="n">
        <v>49573.29</v>
      </c>
      <c r="I256" s="54">
        <f>H256/D256</f>
        <v/>
      </c>
      <c r="J256" s="33" t="inlineStr">
        <is>
          <t>Actual</t>
        </is>
      </c>
      <c r="K256" s="56" t="inlineStr">
        <is>
          <t>Category-level annual total from the statement (monthly-column OCR unreliable, so per-line detail isn't transcribed).</t>
        </is>
      </c>
      <c r="L256" s="33" t="inlineStr">
        <is>
          <t>R0172848.pdf</t>
        </is>
      </c>
      <c r="M256" s="34" t="inlineStr">
        <is>
          <t>584</t>
        </is>
      </c>
    </row>
    <row r="257">
      <c r="A257" s="33" t="inlineStr">
        <is>
          <t>22100 E 26th Ave (ASB)</t>
        </is>
      </c>
      <c r="B257" s="50" t="inlineStr">
        <is>
          <t>IND-WHSE</t>
        </is>
      </c>
      <c r="C257" s="33" t="inlineStr">
        <is>
          <t>Industrial</t>
        </is>
      </c>
      <c r="D257" s="53" t="n">
        <v>406959</v>
      </c>
      <c r="E257" s="33" t="inlineStr">
        <is>
          <t>FY2024</t>
        </is>
      </c>
      <c r="F257" s="33" t="inlineStr">
        <is>
          <t>CAM &amp; R&amp;M</t>
        </is>
      </c>
      <c r="G257" s="33" t="inlineStr">
        <is>
          <t>Security &amp; Life Safety</t>
        </is>
      </c>
      <c r="H257" s="40" t="n">
        <v>28093.23</v>
      </c>
      <c r="I257" s="54">
        <f>H257/D257</f>
        <v/>
      </c>
      <c r="J257" s="33" t="inlineStr">
        <is>
          <t>Actual</t>
        </is>
      </c>
      <c r="K257" s="56" t="inlineStr">
        <is>
          <t>Category-level annual total from the statement (monthly-column OCR unreliable, so per-line detail isn't transcribed).</t>
        </is>
      </c>
      <c r="L257" s="33" t="inlineStr">
        <is>
          <t>R0172848.pdf</t>
        </is>
      </c>
      <c r="M257" s="34" t="inlineStr">
        <is>
          <t>584</t>
        </is>
      </c>
    </row>
    <row r="258">
      <c r="A258" s="33" t="inlineStr">
        <is>
          <t>22100 E 26th Ave (ASB)</t>
        </is>
      </c>
      <c r="B258" s="50" t="inlineStr">
        <is>
          <t>IND-WHSE</t>
        </is>
      </c>
      <c r="C258" s="33" t="inlineStr">
        <is>
          <t>Industrial</t>
        </is>
      </c>
      <c r="D258" s="53" t="n">
        <v>406959</v>
      </c>
      <c r="E258" s="33" t="inlineStr">
        <is>
          <t>FY2024</t>
        </is>
      </c>
      <c r="F258" s="33" t="inlineStr">
        <is>
          <t>G&amp;A / Professional Fees</t>
        </is>
      </c>
      <c r="G258" s="33" t="inlineStr">
        <is>
          <t>Admin (Payroll/Office/Prof Fee-MRI)</t>
        </is>
      </c>
      <c r="H258" s="40" t="n">
        <v>9875.59</v>
      </c>
      <c r="I258" s="54">
        <f>H258/D258</f>
        <v/>
      </c>
      <c r="J258" s="33" t="inlineStr">
        <is>
          <t>Actual</t>
        </is>
      </c>
      <c r="K258" s="56" t="inlineStr">
        <is>
          <t>Category-level annual total from the statement (monthly-column OCR unreliable, so per-line detail isn't transcribed).</t>
        </is>
      </c>
      <c r="L258" s="33" t="inlineStr">
        <is>
          <t>R0172848.pdf</t>
        </is>
      </c>
      <c r="M258" s="34" t="inlineStr">
        <is>
          <t>584</t>
        </is>
      </c>
    </row>
    <row r="259">
      <c r="A259" s="33" t="inlineStr">
        <is>
          <t>22100 E 26th Ave (ASB)</t>
        </is>
      </c>
      <c r="B259" s="50" t="inlineStr">
        <is>
          <t>IND-WHSE</t>
        </is>
      </c>
      <c r="C259" s="33" t="inlineStr">
        <is>
          <t>Industrial</t>
        </is>
      </c>
      <c r="D259" s="53" t="n">
        <v>406959</v>
      </c>
      <c r="E259" s="33" t="inlineStr">
        <is>
          <t>FY2024</t>
        </is>
      </c>
      <c r="F259" s="33" t="inlineStr">
        <is>
          <t>G&amp;A / Professional Fees</t>
        </is>
      </c>
      <c r="G259" s="33" t="inlineStr">
        <is>
          <t>Marketing</t>
        </is>
      </c>
      <c r="H259" s="40" t="n">
        <v>211.23</v>
      </c>
      <c r="I259" s="54">
        <f>H259/D259</f>
        <v/>
      </c>
      <c r="J259" s="33" t="inlineStr">
        <is>
          <t>Actual</t>
        </is>
      </c>
      <c r="K259" s="56" t="inlineStr">
        <is>
          <t>Category-level annual total from the statement (monthly-column OCR unreliable, so per-line detail isn't transcribed).</t>
        </is>
      </c>
      <c r="L259" s="33" t="inlineStr">
        <is>
          <t>R0172848.pdf</t>
        </is>
      </c>
      <c r="M259" s="34" t="inlineStr">
        <is>
          <t>584</t>
        </is>
      </c>
    </row>
    <row r="260">
      <c r="A260" s="33" t="inlineStr">
        <is>
          <t>22100 E 26th Ave (ASB)</t>
        </is>
      </c>
      <c r="B260" s="50" t="inlineStr">
        <is>
          <t>IND-WHSE</t>
        </is>
      </c>
      <c r="C260" s="33" t="inlineStr">
        <is>
          <t>Industrial</t>
        </is>
      </c>
      <c r="D260" s="53" t="n">
        <v>406959</v>
      </c>
      <c r="E260" s="33" t="inlineStr">
        <is>
          <t>FY2024</t>
        </is>
      </c>
      <c r="F260" s="33" t="inlineStr">
        <is>
          <t>G&amp;A / Professional Fees</t>
        </is>
      </c>
      <c r="G260" s="33" t="inlineStr">
        <is>
          <t>Miscellaneous (Audit/Tax/Sustainability/Leasing/Bank)</t>
        </is>
      </c>
      <c r="H260" s="40" t="n">
        <v>31223.14</v>
      </c>
      <c r="I260" s="54">
        <f>H260/D260</f>
        <v/>
      </c>
      <c r="J260" s="33" t="inlineStr">
        <is>
          <t>Actual</t>
        </is>
      </c>
      <c r="K260" s="56" t="inlineStr">
        <is>
          <t>Category-level annual total from the statement (monthly-column OCR unreliable, so per-line detail isn't transcribed).</t>
        </is>
      </c>
      <c r="L260" s="33" t="inlineStr">
        <is>
          <t>R0172848.pdf</t>
        </is>
      </c>
      <c r="M260" s="34" t="inlineStr">
        <is>
          <t>584</t>
        </is>
      </c>
    </row>
    <row r="261">
      <c r="A261" s="33" t="inlineStr">
        <is>
          <t>22100 E 26th Ave (ASB)</t>
        </is>
      </c>
      <c r="B261" s="50" t="inlineStr">
        <is>
          <t>IND-WHSE</t>
        </is>
      </c>
      <c r="C261" s="33" t="inlineStr">
        <is>
          <t>Industrial</t>
        </is>
      </c>
      <c r="D261" s="53" t="n">
        <v>406959</v>
      </c>
      <c r="E261" s="33" t="inlineStr">
        <is>
          <t>FY2024</t>
        </is>
      </c>
      <c r="F261" s="33" t="inlineStr">
        <is>
          <t>Insurance</t>
        </is>
      </c>
      <c r="G261" s="33" t="inlineStr">
        <is>
          <t>Insurance (Property + Liability + Other)</t>
        </is>
      </c>
      <c r="H261" s="40" t="n">
        <v>201387.56</v>
      </c>
      <c r="I261" s="54">
        <f>H261/D261</f>
        <v/>
      </c>
      <c r="J261" s="33" t="inlineStr">
        <is>
          <t>Actual</t>
        </is>
      </c>
      <c r="K261" s="56" t="inlineStr">
        <is>
          <t>Category-level annual total from the statement (monthly-column OCR unreliable, so per-line detail isn't transcribed).</t>
        </is>
      </c>
      <c r="L261" s="33" t="inlineStr">
        <is>
          <t>R0172848.pdf</t>
        </is>
      </c>
      <c r="M261" s="34" t="inlineStr">
        <is>
          <t>584</t>
        </is>
      </c>
    </row>
    <row r="262">
      <c r="A262" s="33" t="inlineStr">
        <is>
          <t>22100 E 26th Ave (ASB)</t>
        </is>
      </c>
      <c r="B262" s="50" t="inlineStr">
        <is>
          <t>IND-WHSE</t>
        </is>
      </c>
      <c r="C262" s="33" t="inlineStr">
        <is>
          <t>Industrial</t>
        </is>
      </c>
      <c r="D262" s="53" t="n">
        <v>406959</v>
      </c>
      <c r="E262" s="33" t="inlineStr">
        <is>
          <t>FY2024</t>
        </is>
      </c>
      <c r="F262" s="33" t="inlineStr">
        <is>
          <t>Management</t>
        </is>
      </c>
      <c r="G262" s="33" t="inlineStr">
        <is>
          <t>Management Fee</t>
        </is>
      </c>
      <c r="H262" s="40" t="n">
        <v>36000</v>
      </c>
      <c r="I262" s="54">
        <f>H262/D262</f>
        <v/>
      </c>
      <c r="J262" s="33" t="inlineStr">
        <is>
          <t>Actual</t>
        </is>
      </c>
      <c r="K262" s="56" t="inlineStr">
        <is>
          <t>Category-level annual total from the statement (monthly-column OCR unreliable, so per-line detail isn't transcribed).</t>
        </is>
      </c>
      <c r="L262" s="33" t="inlineStr">
        <is>
          <t>R0172848.pdf</t>
        </is>
      </c>
      <c r="M262" s="34" t="inlineStr">
        <is>
          <t>584</t>
        </is>
      </c>
    </row>
    <row r="263">
      <c r="A263" s="33" t="inlineStr">
        <is>
          <t>22100 E 26th Ave (ASB)</t>
        </is>
      </c>
      <c r="B263" s="50" t="inlineStr">
        <is>
          <t>IND-WHSE</t>
        </is>
      </c>
      <c r="C263" s="33" t="inlineStr">
        <is>
          <t>Industrial</t>
        </is>
      </c>
      <c r="D263" s="53" t="n">
        <v>406959</v>
      </c>
      <c r="E263" s="33" t="inlineStr">
        <is>
          <t>FY2024</t>
        </is>
      </c>
      <c r="F263" s="33" t="inlineStr">
        <is>
          <t>Real Estate Taxes</t>
        </is>
      </c>
      <c r="G263" s="33" t="inlineStr">
        <is>
          <t>Real Estate Taxes</t>
        </is>
      </c>
      <c r="H263" s="40" t="n">
        <v>1234367.72</v>
      </c>
      <c r="I263" s="54">
        <f>H263/D263</f>
        <v/>
      </c>
      <c r="J263" s="33" t="inlineStr">
        <is>
          <t>Actual</t>
        </is>
      </c>
      <c r="K263" s="56" t="inlineStr">
        <is>
          <t>Category-level annual total from the statement (monthly-column OCR unreliable, so per-line detail isn't transcribed).</t>
        </is>
      </c>
      <c r="L263" s="33" t="inlineStr">
        <is>
          <t>R0172848.pdf</t>
        </is>
      </c>
      <c r="M263" s="34" t="inlineStr">
        <is>
          <t>584</t>
        </is>
      </c>
    </row>
    <row r="264">
      <c r="A264" s="33" t="inlineStr">
        <is>
          <t>22100 E 26th Ave (ASB)</t>
        </is>
      </c>
      <c r="B264" s="50" t="inlineStr">
        <is>
          <t>IND-WHSE</t>
        </is>
      </c>
      <c r="C264" s="33" t="inlineStr">
        <is>
          <t>Industrial</t>
        </is>
      </c>
      <c r="D264" s="53" t="n">
        <v>406959</v>
      </c>
      <c r="E264" s="33" t="inlineStr">
        <is>
          <t>FY2024</t>
        </is>
      </c>
      <c r="F264" s="33" t="inlineStr">
        <is>
          <t>Utilities</t>
        </is>
      </c>
      <c r="G264" s="33" t="inlineStr">
        <is>
          <t>Utilities (Electric/Gas/Water recoverable + non-recoverable)</t>
        </is>
      </c>
      <c r="H264" s="40" t="n">
        <v>124809.5</v>
      </c>
      <c r="I264" s="54">
        <f>H264/D264</f>
        <v/>
      </c>
      <c r="J264" s="33" t="inlineStr">
        <is>
          <t>Actual</t>
        </is>
      </c>
      <c r="K264" s="56" t="inlineStr">
        <is>
          <t>Category-level annual total from the statement (monthly-column OCR unreliable, so per-line detail isn't transcribed).</t>
        </is>
      </c>
      <c r="L264" s="33" t="inlineStr">
        <is>
          <t>R0172848.pdf</t>
        </is>
      </c>
      <c r="M264" s="34" t="inlineStr">
        <is>
          <t>584</t>
        </is>
      </c>
    </row>
    <row r="265">
      <c r="A265" s="33" t="inlineStr">
        <is>
          <t>Majestic Commercenter Bldg 29</t>
        </is>
      </c>
      <c r="B265" s="50" t="inlineStr">
        <is>
          <t>IND-WHSE</t>
        </is>
      </c>
      <c r="C265" s="33" t="inlineStr">
        <is>
          <t>Industrial - Warehouse</t>
        </is>
      </c>
      <c r="D265" s="53" t="n">
        <v>452400</v>
      </c>
      <c r="E265" s="33" t="inlineStr">
        <is>
          <t>FY2023</t>
        </is>
      </c>
      <c r="F265" s="33" t="inlineStr">
        <is>
          <t>Depreciation &amp; Amortization (net)</t>
        </is>
      </c>
      <c r="G265" s="33" t="inlineStr">
        <is>
          <t>Total Other (Income)/Expense (incl. Depr/Amort)</t>
        </is>
      </c>
      <c r="H265" s="40" t="n">
        <v>1939714.87</v>
      </c>
      <c r="I265" s="54">
        <f>H265/D265</f>
        <v/>
      </c>
      <c r="J265" s="33" t="inlineStr">
        <is>
          <t>Actual</t>
        </is>
      </c>
      <c r="K265" s="56" t="inlineStr"/>
      <c r="L265" s="33" t="inlineStr">
        <is>
          <t>R0187866.pdf</t>
        </is>
      </c>
      <c r="M265" s="34" t="inlineStr">
        <is>
          <t>584</t>
        </is>
      </c>
    </row>
    <row r="266">
      <c r="A266" s="33" t="inlineStr">
        <is>
          <t>Majestic Commercenter Bldg 29</t>
        </is>
      </c>
      <c r="B266" s="50" t="inlineStr">
        <is>
          <t>IND-WHSE</t>
        </is>
      </c>
      <c r="C266" s="33" t="inlineStr">
        <is>
          <t>Industrial - Warehouse</t>
        </is>
      </c>
      <c r="D266" s="53" t="n">
        <v>452400</v>
      </c>
      <c r="E266" s="33" t="inlineStr">
        <is>
          <t>FY2023</t>
        </is>
      </c>
      <c r="F266" s="33" t="inlineStr">
        <is>
          <t>Interest Expense</t>
        </is>
      </c>
      <c r="G266" s="33" t="inlineStr">
        <is>
          <t>Total Interest Expense</t>
        </is>
      </c>
      <c r="H266" s="40" t="n">
        <v>776042.9</v>
      </c>
      <c r="I266" s="54">
        <f>H266/D266</f>
        <v/>
      </c>
      <c r="J266" s="33" t="inlineStr">
        <is>
          <t>Actual</t>
        </is>
      </c>
      <c r="K266" s="56" t="inlineStr"/>
      <c r="L266" s="33" t="inlineStr">
        <is>
          <t>R0187866.pdf</t>
        </is>
      </c>
      <c r="M266" s="34" t="inlineStr">
        <is>
          <t>584</t>
        </is>
      </c>
    </row>
    <row r="267">
      <c r="A267" s="33" t="inlineStr">
        <is>
          <t>Majestic Commercenter Bldg 29</t>
        </is>
      </c>
      <c r="B267" s="50" t="inlineStr">
        <is>
          <t>IND-WHSE</t>
        </is>
      </c>
      <c r="C267" s="33" t="inlineStr">
        <is>
          <t>Industrial - Warehouse</t>
        </is>
      </c>
      <c r="D267" s="53" t="n">
        <v>452400</v>
      </c>
      <c r="E267" s="33" t="inlineStr">
        <is>
          <t>FY2023</t>
        </is>
      </c>
      <c r="F267" s="33" t="inlineStr">
        <is>
          <t>Other / Uncategorized</t>
        </is>
      </c>
      <c r="G267" s="33" t="inlineStr">
        <is>
          <t>TOTAL OPERATING EXPENSE</t>
        </is>
      </c>
      <c r="H267" s="40" t="n">
        <v>2007665.41</v>
      </c>
      <c r="I267" s="54">
        <f>H267/D267</f>
        <v/>
      </c>
      <c r="J267" s="33" t="inlineStr">
        <is>
          <t>Actual</t>
        </is>
      </c>
      <c r="K267" s="56" t="inlineStr">
        <is>
          <t>Summary totals only; per-account detail not transcribed for this year. Includes mortgage interest &amp; depreciation/amortization.</t>
        </is>
      </c>
      <c r="L267" s="33" t="inlineStr">
        <is>
          <t>R0187866.pdf</t>
        </is>
      </c>
      <c r="M267" s="34" t="inlineStr">
        <is>
          <t>584</t>
        </is>
      </c>
    </row>
    <row r="268">
      <c r="A268" s="33" t="inlineStr">
        <is>
          <t>Majestic Commercenter Bldg 29</t>
        </is>
      </c>
      <c r="B268" s="50" t="inlineStr">
        <is>
          <t>IND-WHSE</t>
        </is>
      </c>
      <c r="C268" s="33" t="inlineStr">
        <is>
          <t>Industrial - Warehouse</t>
        </is>
      </c>
      <c r="D268" s="53" t="n">
        <v>452400</v>
      </c>
      <c r="E268" s="33" t="inlineStr">
        <is>
          <t>FY2024</t>
        </is>
      </c>
      <c r="F268" s="33" t="inlineStr">
        <is>
          <t>CAM &amp; R&amp;M</t>
        </is>
      </c>
      <c r="G268" s="33" t="inlineStr">
        <is>
          <t>5235 - Door Repairs</t>
        </is>
      </c>
      <c r="H268" s="40" t="n">
        <v>64.3</v>
      </c>
      <c r="I268" s="54">
        <f>H268/D268</f>
        <v/>
      </c>
      <c r="J268" s="33" t="inlineStr">
        <is>
          <t>Actual</t>
        </is>
      </c>
      <c r="K268" s="56" t="inlineStr"/>
      <c r="L268" s="33" t="inlineStr">
        <is>
          <t>R0187866.pdf</t>
        </is>
      </c>
      <c r="M268" s="34" t="inlineStr">
        <is>
          <t>584</t>
        </is>
      </c>
    </row>
    <row r="269">
      <c r="A269" s="33" t="inlineStr">
        <is>
          <t>Majestic Commercenter Bldg 29</t>
        </is>
      </c>
      <c r="B269" s="50" t="inlineStr">
        <is>
          <t>IND-WHSE</t>
        </is>
      </c>
      <c r="C269" s="33" t="inlineStr">
        <is>
          <t>Industrial - Warehouse</t>
        </is>
      </c>
      <c r="D269" s="53" t="n">
        <v>452400</v>
      </c>
      <c r="E269" s="33" t="inlineStr">
        <is>
          <t>FY2024</t>
        </is>
      </c>
      <c r="F269" s="33" t="inlineStr">
        <is>
          <t>CAM &amp; R&amp;M</t>
        </is>
      </c>
      <c r="G269" s="33" t="inlineStr">
        <is>
          <t>5245 - Elevator</t>
        </is>
      </c>
      <c r="H269" s="40" t="n">
        <v>14235.82</v>
      </c>
      <c r="I269" s="54">
        <f>H269/D269</f>
        <v/>
      </c>
      <c r="J269" s="33" t="inlineStr">
        <is>
          <t>Actual</t>
        </is>
      </c>
      <c r="K269" s="56" t="inlineStr"/>
      <c r="L269" s="33" t="inlineStr">
        <is>
          <t>R0187866.pdf</t>
        </is>
      </c>
      <c r="M269" s="34" t="inlineStr">
        <is>
          <t>584</t>
        </is>
      </c>
    </row>
    <row r="270">
      <c r="A270" s="33" t="inlineStr">
        <is>
          <t>Majestic Commercenter Bldg 29</t>
        </is>
      </c>
      <c r="B270" s="50" t="inlineStr">
        <is>
          <t>IND-WHSE</t>
        </is>
      </c>
      <c r="C270" s="33" t="inlineStr">
        <is>
          <t>Industrial - Warehouse</t>
        </is>
      </c>
      <c r="D270" s="53" t="n">
        <v>452400</v>
      </c>
      <c r="E270" s="33" t="inlineStr">
        <is>
          <t>FY2024</t>
        </is>
      </c>
      <c r="F270" s="33" t="inlineStr">
        <is>
          <t>CAM &amp; R&amp;M</t>
        </is>
      </c>
      <c r="G270" s="33" t="inlineStr">
        <is>
          <t>5250 - Fire Life Safety</t>
        </is>
      </c>
      <c r="H270" s="40" t="n">
        <v>1735.11</v>
      </c>
      <c r="I270" s="54">
        <f>H270/D270</f>
        <v/>
      </c>
      <c r="J270" s="33" t="inlineStr">
        <is>
          <t>Actual</t>
        </is>
      </c>
      <c r="K270" s="56" t="inlineStr"/>
      <c r="L270" s="33" t="inlineStr">
        <is>
          <t>R0187866.pdf</t>
        </is>
      </c>
      <c r="M270" s="34" t="inlineStr">
        <is>
          <t>584</t>
        </is>
      </c>
    </row>
    <row r="271">
      <c r="A271" s="33" t="inlineStr">
        <is>
          <t>Majestic Commercenter Bldg 29</t>
        </is>
      </c>
      <c r="B271" s="50" t="inlineStr">
        <is>
          <t>IND-WHSE</t>
        </is>
      </c>
      <c r="C271" s="33" t="inlineStr">
        <is>
          <t>Industrial - Warehouse</t>
        </is>
      </c>
      <c r="D271" s="53" t="n">
        <v>452400</v>
      </c>
      <c r="E271" s="33" t="inlineStr">
        <is>
          <t>FY2024</t>
        </is>
      </c>
      <c r="F271" s="33" t="inlineStr">
        <is>
          <t>CAM &amp; R&amp;M</t>
        </is>
      </c>
      <c r="G271" s="33" t="inlineStr">
        <is>
          <t>5275 - HVAC</t>
        </is>
      </c>
      <c r="H271" s="40" t="n">
        <v>94.44</v>
      </c>
      <c r="I271" s="54">
        <f>H271/D271</f>
        <v/>
      </c>
      <c r="J271" s="33" t="inlineStr">
        <is>
          <t>Actual</t>
        </is>
      </c>
      <c r="K271" s="56" t="inlineStr"/>
      <c r="L271" s="33" t="inlineStr">
        <is>
          <t>R0187866.pdf</t>
        </is>
      </c>
      <c r="M271" s="34" t="inlineStr">
        <is>
          <t>584</t>
        </is>
      </c>
    </row>
    <row r="272">
      <c r="A272" s="33" t="inlineStr">
        <is>
          <t>Majestic Commercenter Bldg 29</t>
        </is>
      </c>
      <c r="B272" s="50" t="inlineStr">
        <is>
          <t>IND-WHSE</t>
        </is>
      </c>
      <c r="C272" s="33" t="inlineStr">
        <is>
          <t>Industrial - Warehouse</t>
        </is>
      </c>
      <c r="D272" s="53" t="n">
        <v>452400</v>
      </c>
      <c r="E272" s="33" t="inlineStr">
        <is>
          <t>FY2024</t>
        </is>
      </c>
      <c r="F272" s="33" t="inlineStr">
        <is>
          <t>CAM &amp; R&amp;M</t>
        </is>
      </c>
      <c r="G272" s="33" t="inlineStr">
        <is>
          <t>5280 - Janitorial Services</t>
        </is>
      </c>
      <c r="H272" s="40" t="n">
        <v>36.64</v>
      </c>
      <c r="I272" s="54">
        <f>H272/D272</f>
        <v/>
      </c>
      <c r="J272" s="33" t="inlineStr">
        <is>
          <t>Actual</t>
        </is>
      </c>
      <c r="K272" s="56" t="inlineStr"/>
      <c r="L272" s="33" t="inlineStr">
        <is>
          <t>R0187866.pdf</t>
        </is>
      </c>
      <c r="M272" s="34" t="inlineStr">
        <is>
          <t>584</t>
        </is>
      </c>
    </row>
    <row r="273">
      <c r="A273" s="33" t="inlineStr">
        <is>
          <t>Majestic Commercenter Bldg 29</t>
        </is>
      </c>
      <c r="B273" s="50" t="inlineStr">
        <is>
          <t>IND-WHSE</t>
        </is>
      </c>
      <c r="C273" s="33" t="inlineStr">
        <is>
          <t>Industrial - Warehouse</t>
        </is>
      </c>
      <c r="D273" s="53" t="n">
        <v>452400</v>
      </c>
      <c r="E273" s="33" t="inlineStr">
        <is>
          <t>FY2024</t>
        </is>
      </c>
      <c r="F273" s="33" t="inlineStr">
        <is>
          <t>CAM &amp; R&amp;M</t>
        </is>
      </c>
      <c r="G273" s="33" t="inlineStr">
        <is>
          <t>5285 - Keys/Card Access</t>
        </is>
      </c>
      <c r="H273" s="40" t="n">
        <v>11.86</v>
      </c>
      <c r="I273" s="54">
        <f>H273/D273</f>
        <v/>
      </c>
      <c r="J273" s="33" t="inlineStr">
        <is>
          <t>Actual</t>
        </is>
      </c>
      <c r="K273" s="56" t="inlineStr"/>
      <c r="L273" s="33" t="inlineStr">
        <is>
          <t>R0187866.pdf</t>
        </is>
      </c>
      <c r="M273" s="34" t="inlineStr">
        <is>
          <t>584</t>
        </is>
      </c>
    </row>
    <row r="274">
      <c r="A274" s="33" t="inlineStr">
        <is>
          <t>Majestic Commercenter Bldg 29</t>
        </is>
      </c>
      <c r="B274" s="50" t="inlineStr">
        <is>
          <t>IND-WHSE</t>
        </is>
      </c>
      <c r="C274" s="33" t="inlineStr">
        <is>
          <t>Industrial - Warehouse</t>
        </is>
      </c>
      <c r="D274" s="53" t="n">
        <v>452400</v>
      </c>
      <c r="E274" s="33" t="inlineStr">
        <is>
          <t>FY2024</t>
        </is>
      </c>
      <c r="F274" s="33" t="inlineStr">
        <is>
          <t>CAM &amp; R&amp;M</t>
        </is>
      </c>
      <c r="G274" s="33" t="inlineStr">
        <is>
          <t>5290 - Landscaping</t>
        </is>
      </c>
      <c r="H274" s="40" t="n">
        <v>39303.8</v>
      </c>
      <c r="I274" s="54">
        <f>H274/D274</f>
        <v/>
      </c>
      <c r="J274" s="33" t="inlineStr">
        <is>
          <t>Actual</t>
        </is>
      </c>
      <c r="K274" s="56" t="inlineStr"/>
      <c r="L274" s="33" t="inlineStr">
        <is>
          <t>R0187866.pdf</t>
        </is>
      </c>
      <c r="M274" s="34" t="inlineStr">
        <is>
          <t>584</t>
        </is>
      </c>
    </row>
    <row r="275">
      <c r="A275" s="33" t="inlineStr">
        <is>
          <t>Majestic Commercenter Bldg 29</t>
        </is>
      </c>
      <c r="B275" s="50" t="inlineStr">
        <is>
          <t>IND-WHSE</t>
        </is>
      </c>
      <c r="C275" s="33" t="inlineStr">
        <is>
          <t>Industrial - Warehouse</t>
        </is>
      </c>
      <c r="D275" s="53" t="n">
        <v>452400</v>
      </c>
      <c r="E275" s="33" t="inlineStr">
        <is>
          <t>FY2024</t>
        </is>
      </c>
      <c r="F275" s="33" t="inlineStr">
        <is>
          <t>CAM &amp; R&amp;M</t>
        </is>
      </c>
      <c r="G275" s="33" t="inlineStr">
        <is>
          <t>5315 - Painting</t>
        </is>
      </c>
      <c r="H275" s="40" t="n">
        <v>94602</v>
      </c>
      <c r="I275" s="54">
        <f>H275/D275</f>
        <v/>
      </c>
      <c r="J275" s="33" t="inlineStr">
        <is>
          <t>Actual</t>
        </is>
      </c>
      <c r="K275" s="56" t="inlineStr"/>
      <c r="L275" s="33" t="inlineStr">
        <is>
          <t>R0187866.pdf</t>
        </is>
      </c>
      <c r="M275" s="34" t="inlineStr">
        <is>
          <t>584</t>
        </is>
      </c>
    </row>
    <row r="276">
      <c r="A276" s="33" t="inlineStr">
        <is>
          <t>Majestic Commercenter Bldg 29</t>
        </is>
      </c>
      <c r="B276" s="50" t="inlineStr">
        <is>
          <t>IND-WHSE</t>
        </is>
      </c>
      <c r="C276" s="33" t="inlineStr">
        <is>
          <t>Industrial - Warehouse</t>
        </is>
      </c>
      <c r="D276" s="53" t="n">
        <v>452400</v>
      </c>
      <c r="E276" s="33" t="inlineStr">
        <is>
          <t>FY2024</t>
        </is>
      </c>
      <c r="F276" s="33" t="inlineStr">
        <is>
          <t>CAM &amp; R&amp;M</t>
        </is>
      </c>
      <c r="G276" s="33" t="inlineStr">
        <is>
          <t>5320 - Parking Lot</t>
        </is>
      </c>
      <c r="H276" s="40" t="n">
        <v>7812.44</v>
      </c>
      <c r="I276" s="54">
        <f>H276/D276</f>
        <v/>
      </c>
      <c r="J276" s="33" t="inlineStr">
        <is>
          <t>Actual</t>
        </is>
      </c>
      <c r="K276" s="56" t="inlineStr"/>
      <c r="L276" s="33" t="inlineStr">
        <is>
          <t>R0187866.pdf</t>
        </is>
      </c>
      <c r="M276" s="34" t="inlineStr">
        <is>
          <t>584</t>
        </is>
      </c>
    </row>
    <row r="277">
      <c r="A277" s="33" t="inlineStr">
        <is>
          <t>Majestic Commercenter Bldg 29</t>
        </is>
      </c>
      <c r="B277" s="50" t="inlineStr">
        <is>
          <t>IND-WHSE</t>
        </is>
      </c>
      <c r="C277" s="33" t="inlineStr">
        <is>
          <t>Industrial - Warehouse</t>
        </is>
      </c>
      <c r="D277" s="53" t="n">
        <v>452400</v>
      </c>
      <c r="E277" s="33" t="inlineStr">
        <is>
          <t>FY2024</t>
        </is>
      </c>
      <c r="F277" s="33" t="inlineStr">
        <is>
          <t>CAM &amp; R&amp;M</t>
        </is>
      </c>
      <c r="G277" s="33" t="inlineStr">
        <is>
          <t>5350 - Roof</t>
        </is>
      </c>
      <c r="H277" s="40" t="n">
        <v>11637.83</v>
      </c>
      <c r="I277" s="54">
        <f>H277/D277</f>
        <v/>
      </c>
      <c r="J277" s="33" t="inlineStr">
        <is>
          <t>Actual</t>
        </is>
      </c>
      <c r="K277" s="56" t="inlineStr"/>
      <c r="L277" s="33" t="inlineStr">
        <is>
          <t>R0187866.pdf</t>
        </is>
      </c>
      <c r="M277" s="34" t="inlineStr">
        <is>
          <t>584</t>
        </is>
      </c>
    </row>
    <row r="278">
      <c r="A278" s="33" t="inlineStr">
        <is>
          <t>Majestic Commercenter Bldg 29</t>
        </is>
      </c>
      <c r="B278" s="50" t="inlineStr">
        <is>
          <t>IND-WHSE</t>
        </is>
      </c>
      <c r="C278" s="33" t="inlineStr">
        <is>
          <t>Industrial - Warehouse</t>
        </is>
      </c>
      <c r="D278" s="53" t="n">
        <v>452400</v>
      </c>
      <c r="E278" s="33" t="inlineStr">
        <is>
          <t>FY2024</t>
        </is>
      </c>
      <c r="F278" s="33" t="inlineStr">
        <is>
          <t>CAM &amp; R&amp;M</t>
        </is>
      </c>
      <c r="G278" s="33" t="inlineStr">
        <is>
          <t>5365 - Signs</t>
        </is>
      </c>
      <c r="H278" s="40" t="n">
        <v>1124.44</v>
      </c>
      <c r="I278" s="54">
        <f>H278/D278</f>
        <v/>
      </c>
      <c r="J278" s="33" t="inlineStr">
        <is>
          <t>Actual</t>
        </is>
      </c>
      <c r="K278" s="56" t="inlineStr"/>
      <c r="L278" s="33" t="inlineStr">
        <is>
          <t>R0187866.pdf</t>
        </is>
      </c>
      <c r="M278" s="34" t="inlineStr">
        <is>
          <t>584</t>
        </is>
      </c>
    </row>
    <row r="279">
      <c r="A279" s="33" t="inlineStr">
        <is>
          <t>Majestic Commercenter Bldg 29</t>
        </is>
      </c>
      <c r="B279" s="50" t="inlineStr">
        <is>
          <t>IND-WHSE</t>
        </is>
      </c>
      <c r="C279" s="33" t="inlineStr">
        <is>
          <t>Industrial - Warehouse</t>
        </is>
      </c>
      <c r="D279" s="53" t="n">
        <v>452400</v>
      </c>
      <c r="E279" s="33" t="inlineStr">
        <is>
          <t>FY2024</t>
        </is>
      </c>
      <c r="F279" s="33" t="inlineStr">
        <is>
          <t>Depreciation &amp; Amortization (net)</t>
        </is>
      </c>
      <c r="G279" s="33" t="inlineStr">
        <is>
          <t>Total Other (Income)/Expense (incl. Depr/Amort)</t>
        </is>
      </c>
      <c r="H279" s="40" t="n">
        <v>1919699.32</v>
      </c>
      <c r="I279" s="54">
        <f>H279/D279</f>
        <v/>
      </c>
      <c r="J279" s="33" t="inlineStr">
        <is>
          <t>Actual</t>
        </is>
      </c>
      <c r="K279" s="56" t="inlineStr"/>
      <c r="L279" s="33" t="inlineStr">
        <is>
          <t>R0187866.pdf</t>
        </is>
      </c>
      <c r="M279" s="34" t="inlineStr">
        <is>
          <t>584</t>
        </is>
      </c>
    </row>
    <row r="280">
      <c r="A280" s="33" t="inlineStr">
        <is>
          <t>Majestic Commercenter Bldg 29</t>
        </is>
      </c>
      <c r="B280" s="50" t="inlineStr">
        <is>
          <t>IND-WHSE</t>
        </is>
      </c>
      <c r="C280" s="33" t="inlineStr">
        <is>
          <t>Industrial - Warehouse</t>
        </is>
      </c>
      <c r="D280" s="53" t="n">
        <v>452400</v>
      </c>
      <c r="E280" s="33" t="inlineStr">
        <is>
          <t>FY2024</t>
        </is>
      </c>
      <c r="F280" s="33" t="inlineStr">
        <is>
          <t>G&amp;A / Professional Fees</t>
        </is>
      </c>
      <c r="G280" s="33" t="inlineStr">
        <is>
          <t>8420 - Prof Service-Legal</t>
        </is>
      </c>
      <c r="H280" s="40" t="n">
        <v>80.69</v>
      </c>
      <c r="I280" s="54">
        <f>H280/D280</f>
        <v/>
      </c>
      <c r="J280" s="33" t="inlineStr">
        <is>
          <t>Actual</t>
        </is>
      </c>
      <c r="K280" s="56" t="inlineStr"/>
      <c r="L280" s="33" t="inlineStr">
        <is>
          <t>R0187866.pdf</t>
        </is>
      </c>
      <c r="M280" s="34" t="inlineStr">
        <is>
          <t>584</t>
        </is>
      </c>
    </row>
    <row r="281">
      <c r="A281" s="33" t="inlineStr">
        <is>
          <t>Majestic Commercenter Bldg 29</t>
        </is>
      </c>
      <c r="B281" s="50" t="inlineStr">
        <is>
          <t>IND-WHSE</t>
        </is>
      </c>
      <c r="C281" s="33" t="inlineStr">
        <is>
          <t>Industrial - Warehouse</t>
        </is>
      </c>
      <c r="D281" s="53" t="n">
        <v>452400</v>
      </c>
      <c r="E281" s="33" t="inlineStr">
        <is>
          <t>FY2024</t>
        </is>
      </c>
      <c r="F281" s="33" t="inlineStr">
        <is>
          <t>G&amp;A / Professional Fees</t>
        </is>
      </c>
      <c r="G281" s="33" t="inlineStr">
        <is>
          <t>8430 - Prof Service-Tax Prep</t>
        </is>
      </c>
      <c r="H281" s="40" t="n">
        <v>6100</v>
      </c>
      <c r="I281" s="54">
        <f>H281/D281</f>
        <v/>
      </c>
      <c r="J281" s="33" t="inlineStr">
        <is>
          <t>Actual</t>
        </is>
      </c>
      <c r="K281" s="56" t="inlineStr"/>
      <c r="L281" s="33" t="inlineStr">
        <is>
          <t>R0187866.pdf</t>
        </is>
      </c>
      <c r="M281" s="34" t="inlineStr">
        <is>
          <t>584</t>
        </is>
      </c>
    </row>
    <row r="282">
      <c r="A282" s="33" t="inlineStr">
        <is>
          <t>Majestic Commercenter Bldg 29</t>
        </is>
      </c>
      <c r="B282" s="50" t="inlineStr">
        <is>
          <t>IND-WHSE</t>
        </is>
      </c>
      <c r="C282" s="33" t="inlineStr">
        <is>
          <t>Industrial - Warehouse</t>
        </is>
      </c>
      <c r="D282" s="53" t="n">
        <v>452400</v>
      </c>
      <c r="E282" s="33" t="inlineStr">
        <is>
          <t>FY2024</t>
        </is>
      </c>
      <c r="F282" s="33" t="inlineStr">
        <is>
          <t>G&amp;A / Professional Fees</t>
        </is>
      </c>
      <c r="G282" s="33" t="inlineStr">
        <is>
          <t>8450 - Prof Service-Other Environ</t>
        </is>
      </c>
      <c r="H282" s="40" t="n">
        <v>447.63</v>
      </c>
      <c r="I282" s="54">
        <f>H282/D282</f>
        <v/>
      </c>
      <c r="J282" s="33" t="inlineStr">
        <is>
          <t>Actual</t>
        </is>
      </c>
      <c r="K282" s="56" t="inlineStr"/>
      <c r="L282" s="33" t="inlineStr">
        <is>
          <t>R0187866.pdf</t>
        </is>
      </c>
      <c r="M282" s="34" t="inlineStr">
        <is>
          <t>584</t>
        </is>
      </c>
    </row>
    <row r="283">
      <c r="A283" s="33" t="inlineStr">
        <is>
          <t>Majestic Commercenter Bldg 29</t>
        </is>
      </c>
      <c r="B283" s="50" t="inlineStr">
        <is>
          <t>IND-WHSE</t>
        </is>
      </c>
      <c r="C283" s="33" t="inlineStr">
        <is>
          <t>Industrial - Warehouse</t>
        </is>
      </c>
      <c r="D283" s="53" t="n">
        <v>452400</v>
      </c>
      <c r="E283" s="33" t="inlineStr">
        <is>
          <t>FY2024</t>
        </is>
      </c>
      <c r="F283" s="33" t="inlineStr">
        <is>
          <t>Insurance</t>
        </is>
      </c>
      <c r="G283" s="33" t="inlineStr">
        <is>
          <t>5115 - Insurance-Fire &amp; Extended</t>
        </is>
      </c>
      <c r="H283" s="40" t="n">
        <v>54067</v>
      </c>
      <c r="I283" s="54">
        <f>H283/D283</f>
        <v/>
      </c>
      <c r="J283" s="33" t="inlineStr">
        <is>
          <t>Actual</t>
        </is>
      </c>
      <c r="K283" s="56" t="inlineStr"/>
      <c r="L283" s="33" t="inlineStr">
        <is>
          <t>R0187866.pdf</t>
        </is>
      </c>
      <c r="M283" s="34" t="inlineStr">
        <is>
          <t>584</t>
        </is>
      </c>
    </row>
    <row r="284">
      <c r="A284" s="33" t="inlineStr">
        <is>
          <t>Majestic Commercenter Bldg 29</t>
        </is>
      </c>
      <c r="B284" s="50" t="inlineStr">
        <is>
          <t>IND-WHSE</t>
        </is>
      </c>
      <c r="C284" s="33" t="inlineStr">
        <is>
          <t>Industrial - Warehouse</t>
        </is>
      </c>
      <c r="D284" s="53" t="n">
        <v>452400</v>
      </c>
      <c r="E284" s="33" t="inlineStr">
        <is>
          <t>FY2024</t>
        </is>
      </c>
      <c r="F284" s="33" t="inlineStr">
        <is>
          <t>Insurance</t>
        </is>
      </c>
      <c r="G284" s="33" t="inlineStr">
        <is>
          <t>5120 - Insurance-Liability</t>
        </is>
      </c>
      <c r="H284" s="40" t="n">
        <v>15009</v>
      </c>
      <c r="I284" s="54">
        <f>H284/D284</f>
        <v/>
      </c>
      <c r="J284" s="33" t="inlineStr">
        <is>
          <t>Actual</t>
        </is>
      </c>
      <c r="K284" s="56" t="inlineStr"/>
      <c r="L284" s="33" t="inlineStr">
        <is>
          <t>R0187866.pdf</t>
        </is>
      </c>
      <c r="M284" s="34" t="inlineStr">
        <is>
          <t>584</t>
        </is>
      </c>
    </row>
    <row r="285">
      <c r="A285" s="33" t="inlineStr">
        <is>
          <t>Majestic Commercenter Bldg 29</t>
        </is>
      </c>
      <c r="B285" s="50" t="inlineStr">
        <is>
          <t>IND-WHSE</t>
        </is>
      </c>
      <c r="C285" s="33" t="inlineStr">
        <is>
          <t>Industrial - Warehouse</t>
        </is>
      </c>
      <c r="D285" s="53" t="n">
        <v>452400</v>
      </c>
      <c r="E285" s="33" t="inlineStr">
        <is>
          <t>FY2024</t>
        </is>
      </c>
      <c r="F285" s="33" t="inlineStr">
        <is>
          <t>Interest Expense</t>
        </is>
      </c>
      <c r="G285" s="33" t="inlineStr">
        <is>
          <t>Total Interest Expense</t>
        </is>
      </c>
      <c r="H285" s="40" t="n">
        <v>745482.47</v>
      </c>
      <c r="I285" s="54">
        <f>H285/D285</f>
        <v/>
      </c>
      <c r="J285" s="33" t="inlineStr">
        <is>
          <t>Actual</t>
        </is>
      </c>
      <c r="K285" s="56" t="inlineStr"/>
      <c r="L285" s="33" t="inlineStr">
        <is>
          <t>R0187866.pdf</t>
        </is>
      </c>
      <c r="M285" s="34" t="inlineStr">
        <is>
          <t>584</t>
        </is>
      </c>
    </row>
    <row r="286">
      <c r="A286" s="33" t="inlineStr">
        <is>
          <t>Majestic Commercenter Bldg 29</t>
        </is>
      </c>
      <c r="B286" s="50" t="inlineStr">
        <is>
          <t>IND-WHSE</t>
        </is>
      </c>
      <c r="C286" s="33" t="inlineStr">
        <is>
          <t>Industrial - Warehouse</t>
        </is>
      </c>
      <c r="D286" s="53" t="n">
        <v>452400</v>
      </c>
      <c r="E286" s="33" t="inlineStr">
        <is>
          <t>FY2024</t>
        </is>
      </c>
      <c r="F286" s="33" t="inlineStr">
        <is>
          <t>Management</t>
        </is>
      </c>
      <c r="G286" s="33" t="inlineStr">
        <is>
          <t>5400 - Management Fees</t>
        </is>
      </c>
      <c r="H286" s="40" t="n">
        <v>123809.45</v>
      </c>
      <c r="I286" s="54">
        <f>H286/D286</f>
        <v/>
      </c>
      <c r="J286" s="33" t="inlineStr">
        <is>
          <t>Actual</t>
        </is>
      </c>
      <c r="K286" s="56" t="inlineStr"/>
      <c r="L286" s="33" t="inlineStr">
        <is>
          <t>R0187866.pdf</t>
        </is>
      </c>
      <c r="M286" s="34" t="inlineStr">
        <is>
          <t>584</t>
        </is>
      </c>
    </row>
    <row r="287">
      <c r="A287" s="33" t="inlineStr">
        <is>
          <t>Majestic Commercenter Bldg 29</t>
        </is>
      </c>
      <c r="B287" s="50" t="inlineStr">
        <is>
          <t>IND-WHSE</t>
        </is>
      </c>
      <c r="C287" s="33" t="inlineStr">
        <is>
          <t>Industrial - Warehouse</t>
        </is>
      </c>
      <c r="D287" s="53" t="n">
        <v>452400</v>
      </c>
      <c r="E287" s="33" t="inlineStr">
        <is>
          <t>FY2024</t>
        </is>
      </c>
      <c r="F287" s="33" t="inlineStr">
        <is>
          <t>Other / Pass-Through</t>
        </is>
      </c>
      <c r="G287" s="33" t="inlineStr">
        <is>
          <t>5312 - Other-DTR (tenant pass-through)</t>
        </is>
      </c>
      <c r="H287" s="40" t="n">
        <v>118064.6</v>
      </c>
      <c r="I287" s="54">
        <f>H287/D287</f>
        <v/>
      </c>
      <c r="J287" s="33" t="inlineStr">
        <is>
          <t>Actual</t>
        </is>
      </c>
      <c r="K287" s="56" t="inlineStr"/>
      <c r="L287" s="33" t="inlineStr">
        <is>
          <t>R0187866.pdf</t>
        </is>
      </c>
      <c r="M287" s="34" t="inlineStr">
        <is>
          <t>584</t>
        </is>
      </c>
    </row>
    <row r="288">
      <c r="A288" s="33" t="inlineStr">
        <is>
          <t>Majestic Commercenter Bldg 29</t>
        </is>
      </c>
      <c r="B288" s="50" t="inlineStr">
        <is>
          <t>IND-WHSE</t>
        </is>
      </c>
      <c r="C288" s="33" t="inlineStr">
        <is>
          <t>Industrial - Warehouse</t>
        </is>
      </c>
      <c r="D288" s="53" t="n">
        <v>452400</v>
      </c>
      <c r="E288" s="33" t="inlineStr">
        <is>
          <t>FY2024</t>
        </is>
      </c>
      <c r="F288" s="33" t="inlineStr">
        <is>
          <t>Other / Uncategorized</t>
        </is>
      </c>
      <c r="G288" s="33" t="inlineStr">
        <is>
          <t>8435 - Prof Service-Other</t>
        </is>
      </c>
      <c r="H288" s="40" t="n">
        <v>878.62</v>
      </c>
      <c r="I288" s="54">
        <f>H288/D288</f>
        <v/>
      </c>
      <c r="J288" s="33" t="inlineStr">
        <is>
          <t>Actual</t>
        </is>
      </c>
      <c r="K288" s="56" t="inlineStr"/>
      <c r="L288" s="33" t="inlineStr">
        <is>
          <t>R0187866.pdf</t>
        </is>
      </c>
      <c r="M288" s="34" t="inlineStr">
        <is>
          <t>584</t>
        </is>
      </c>
    </row>
    <row r="289">
      <c r="A289" s="33" t="inlineStr">
        <is>
          <t>Majestic Commercenter Bldg 29</t>
        </is>
      </c>
      <c r="B289" s="50" t="inlineStr">
        <is>
          <t>IND-WHSE</t>
        </is>
      </c>
      <c r="C289" s="33" t="inlineStr">
        <is>
          <t>Industrial - Warehouse</t>
        </is>
      </c>
      <c r="D289" s="53" t="n">
        <v>452400</v>
      </c>
      <c r="E289" s="33" t="inlineStr">
        <is>
          <t>FY2024</t>
        </is>
      </c>
      <c r="F289" s="33" t="inlineStr">
        <is>
          <t>Real Estate Taxes</t>
        </is>
      </c>
      <c r="G289" s="33" t="inlineStr">
        <is>
          <t>5500 - Real Estate Taxes</t>
        </is>
      </c>
      <c r="H289" s="40" t="n">
        <v>1245425.5</v>
      </c>
      <c r="I289" s="54">
        <f>H289/D289</f>
        <v/>
      </c>
      <c r="J289" s="33" t="inlineStr">
        <is>
          <t>Actual</t>
        </is>
      </c>
      <c r="K289" s="56" t="inlineStr"/>
      <c r="L289" s="33" t="inlineStr">
        <is>
          <t>R0187866.pdf</t>
        </is>
      </c>
      <c r="M289" s="34" t="inlineStr">
        <is>
          <t>584</t>
        </is>
      </c>
    </row>
    <row r="290">
      <c r="A290" s="33" t="inlineStr">
        <is>
          <t>Majestic Commercenter Bldg 29</t>
        </is>
      </c>
      <c r="B290" s="50" t="inlineStr">
        <is>
          <t>IND-WHSE</t>
        </is>
      </c>
      <c r="C290" s="33" t="inlineStr">
        <is>
          <t>Industrial - Warehouse</t>
        </is>
      </c>
      <c r="D290" s="53" t="n">
        <v>452400</v>
      </c>
      <c r="E290" s="33" t="inlineStr">
        <is>
          <t>FY2024</t>
        </is>
      </c>
      <c r="F290" s="33" t="inlineStr">
        <is>
          <t>Utilities</t>
        </is>
      </c>
      <c r="G290" s="33" t="inlineStr">
        <is>
          <t>5615 - Utilities-Fire Service</t>
        </is>
      </c>
      <c r="H290" s="40" t="n">
        <v>1080.84</v>
      </c>
      <c r="I290" s="54">
        <f>H290/D290</f>
        <v/>
      </c>
      <c r="J290" s="33" t="inlineStr">
        <is>
          <t>Actual</t>
        </is>
      </c>
      <c r="K290" s="56" t="inlineStr"/>
      <c r="L290" s="33" t="inlineStr">
        <is>
          <t>R0187866.pdf</t>
        </is>
      </c>
      <c r="M290" s="34" t="inlineStr">
        <is>
          <t>584</t>
        </is>
      </c>
    </row>
    <row r="291">
      <c r="A291" s="33" t="inlineStr">
        <is>
          <t>Majestic Commercenter Bldg 12</t>
        </is>
      </c>
      <c r="B291" s="50" t="inlineStr">
        <is>
          <t>IND-WHSE</t>
        </is>
      </c>
      <c r="C291" s="33" t="inlineStr">
        <is>
          <t>Industrial - Warehouse</t>
        </is>
      </c>
      <c r="D291" s="53" t="n">
        <v>461580</v>
      </c>
      <c r="E291" s="33" t="inlineStr">
        <is>
          <t>FY2024</t>
        </is>
      </c>
      <c r="F291" s="33" t="inlineStr">
        <is>
          <t>CAM &amp; R&amp;M</t>
        </is>
      </c>
      <c r="G291" s="33" t="inlineStr">
        <is>
          <t>5250 - Fire Life Safety</t>
        </is>
      </c>
      <c r="H291" s="40" t="n">
        <v>167.39</v>
      </c>
      <c r="I291" s="54">
        <f>H291/D291</f>
        <v/>
      </c>
      <c r="J291" s="33" t="inlineStr">
        <is>
          <t>Actual</t>
        </is>
      </c>
      <c r="K291" s="56" t="inlineStr"/>
      <c r="L291" s="33" t="inlineStr">
        <is>
          <t>R0218284.pdf</t>
        </is>
      </c>
      <c r="M291" s="34" t="inlineStr">
        <is>
          <t>584</t>
        </is>
      </c>
    </row>
    <row r="292">
      <c r="A292" s="33" t="inlineStr">
        <is>
          <t>Majestic Commercenter Bldg 12</t>
        </is>
      </c>
      <c r="B292" s="50" t="inlineStr">
        <is>
          <t>IND-WHSE</t>
        </is>
      </c>
      <c r="C292" s="33" t="inlineStr">
        <is>
          <t>Industrial - Warehouse</t>
        </is>
      </c>
      <c r="D292" s="53" t="n">
        <v>461580</v>
      </c>
      <c r="E292" s="33" t="inlineStr">
        <is>
          <t>FY2024</t>
        </is>
      </c>
      <c r="F292" s="33" t="inlineStr">
        <is>
          <t>CAM &amp; R&amp;M</t>
        </is>
      </c>
      <c r="G292" s="33" t="inlineStr">
        <is>
          <t>5350 - Roof</t>
        </is>
      </c>
      <c r="H292" s="40" t="n">
        <v>1089.79</v>
      </c>
      <c r="I292" s="54">
        <f>H292/D292</f>
        <v/>
      </c>
      <c r="J292" s="33" t="inlineStr">
        <is>
          <t>Actual</t>
        </is>
      </c>
      <c r="K292" s="56" t="inlineStr"/>
      <c r="L292" s="33" t="inlineStr">
        <is>
          <t>R0218284.pdf</t>
        </is>
      </c>
      <c r="M292" s="34" t="inlineStr">
        <is>
          <t>584</t>
        </is>
      </c>
    </row>
    <row r="293">
      <c r="A293" s="33" t="inlineStr">
        <is>
          <t>Majestic Commercenter Bldg 12</t>
        </is>
      </c>
      <c r="B293" s="50" t="inlineStr">
        <is>
          <t>IND-WHSE</t>
        </is>
      </c>
      <c r="C293" s="33" t="inlineStr">
        <is>
          <t>Industrial - Warehouse</t>
        </is>
      </c>
      <c r="D293" s="53" t="n">
        <v>461580</v>
      </c>
      <c r="E293" s="33" t="inlineStr">
        <is>
          <t>FY2024</t>
        </is>
      </c>
      <c r="F293" s="33" t="inlineStr">
        <is>
          <t>CAM &amp; R&amp;M</t>
        </is>
      </c>
      <c r="G293" s="33" t="inlineStr">
        <is>
          <t>6250 - Fire Life Safety</t>
        </is>
      </c>
      <c r="H293" s="40" t="n">
        <v>3964.55</v>
      </c>
      <c r="I293" s="54">
        <f>H293/D293</f>
        <v/>
      </c>
      <c r="J293" s="33" t="inlineStr">
        <is>
          <t>Actual</t>
        </is>
      </c>
      <c r="K293" s="56" t="inlineStr"/>
      <c r="L293" s="33" t="inlineStr">
        <is>
          <t>R0218284.pdf</t>
        </is>
      </c>
      <c r="M293" s="34" t="inlineStr">
        <is>
          <t>584</t>
        </is>
      </c>
    </row>
    <row r="294">
      <c r="A294" s="33" t="inlineStr">
        <is>
          <t>Majestic Commercenter Bldg 12</t>
        </is>
      </c>
      <c r="B294" s="50" t="inlineStr">
        <is>
          <t>IND-WHSE</t>
        </is>
      </c>
      <c r="C294" s="33" t="inlineStr">
        <is>
          <t>Industrial - Warehouse</t>
        </is>
      </c>
      <c r="D294" s="53" t="n">
        <v>461580</v>
      </c>
      <c r="E294" s="33" t="inlineStr">
        <is>
          <t>FY2024</t>
        </is>
      </c>
      <c r="F294" s="33" t="inlineStr">
        <is>
          <t>CAM &amp; R&amp;M</t>
        </is>
      </c>
      <c r="G294" s="33" t="inlineStr">
        <is>
          <t>6275 - HVAC</t>
        </is>
      </c>
      <c r="H294" s="40" t="n">
        <v>3343.67</v>
      </c>
      <c r="I294" s="54">
        <f>H294/D294</f>
        <v/>
      </c>
      <c r="J294" s="33" t="inlineStr">
        <is>
          <t>Actual</t>
        </is>
      </c>
      <c r="K294" s="56" t="inlineStr"/>
      <c r="L294" s="33" t="inlineStr">
        <is>
          <t>R0218284.pdf</t>
        </is>
      </c>
      <c r="M294" s="34" t="inlineStr">
        <is>
          <t>584</t>
        </is>
      </c>
    </row>
    <row r="295">
      <c r="A295" s="33" t="inlineStr">
        <is>
          <t>Majestic Commercenter Bldg 12</t>
        </is>
      </c>
      <c r="B295" s="50" t="inlineStr">
        <is>
          <t>IND-WHSE</t>
        </is>
      </c>
      <c r="C295" s="33" t="inlineStr">
        <is>
          <t>Industrial - Warehouse</t>
        </is>
      </c>
      <c r="D295" s="53" t="n">
        <v>461580</v>
      </c>
      <c r="E295" s="33" t="inlineStr">
        <is>
          <t>FY2024</t>
        </is>
      </c>
      <c r="F295" s="33" t="inlineStr">
        <is>
          <t>CAM &amp; R&amp;M</t>
        </is>
      </c>
      <c r="G295" s="33" t="inlineStr">
        <is>
          <t>6280 - Janitorial Services</t>
        </is>
      </c>
      <c r="H295" s="40" t="n">
        <v>1359.52</v>
      </c>
      <c r="I295" s="54">
        <f>H295/D295</f>
        <v/>
      </c>
      <c r="J295" s="33" t="inlineStr">
        <is>
          <t>Actual</t>
        </is>
      </c>
      <c r="K295" s="56" t="inlineStr"/>
      <c r="L295" s="33" t="inlineStr">
        <is>
          <t>R0218284.pdf</t>
        </is>
      </c>
      <c r="M295" s="34" t="inlineStr">
        <is>
          <t>584</t>
        </is>
      </c>
    </row>
    <row r="296">
      <c r="A296" s="33" t="inlineStr">
        <is>
          <t>Majestic Commercenter Bldg 12</t>
        </is>
      </c>
      <c r="B296" s="50" t="inlineStr">
        <is>
          <t>IND-WHSE</t>
        </is>
      </c>
      <c r="C296" s="33" t="inlineStr">
        <is>
          <t>Industrial - Warehouse</t>
        </is>
      </c>
      <c r="D296" s="53" t="n">
        <v>461580</v>
      </c>
      <c r="E296" s="33" t="inlineStr">
        <is>
          <t>FY2024</t>
        </is>
      </c>
      <c r="F296" s="33" t="inlineStr">
        <is>
          <t>CAM &amp; R&amp;M</t>
        </is>
      </c>
      <c r="G296" s="33" t="inlineStr">
        <is>
          <t>6285 - Keys/Card Access</t>
        </is>
      </c>
      <c r="H296" s="40" t="n">
        <v>306.33</v>
      </c>
      <c r="I296" s="54">
        <f>H296/D296</f>
        <v/>
      </c>
      <c r="J296" s="33" t="inlineStr">
        <is>
          <t>Actual</t>
        </is>
      </c>
      <c r="K296" s="56" t="inlineStr"/>
      <c r="L296" s="33" t="inlineStr">
        <is>
          <t>R0218284.pdf</t>
        </is>
      </c>
      <c r="M296" s="34" t="inlineStr">
        <is>
          <t>584</t>
        </is>
      </c>
    </row>
    <row r="297">
      <c r="A297" s="33" t="inlineStr">
        <is>
          <t>Majestic Commercenter Bldg 12</t>
        </is>
      </c>
      <c r="B297" s="50" t="inlineStr">
        <is>
          <t>IND-WHSE</t>
        </is>
      </c>
      <c r="C297" s="33" t="inlineStr">
        <is>
          <t>Industrial - Warehouse</t>
        </is>
      </c>
      <c r="D297" s="53" t="n">
        <v>461580</v>
      </c>
      <c r="E297" s="33" t="inlineStr">
        <is>
          <t>FY2024</t>
        </is>
      </c>
      <c r="F297" s="33" t="inlineStr">
        <is>
          <t>CAM &amp; R&amp;M</t>
        </is>
      </c>
      <c r="G297" s="33" t="inlineStr">
        <is>
          <t>6290 - Landscaping</t>
        </is>
      </c>
      <c r="H297" s="40" t="n">
        <v>12928.82</v>
      </c>
      <c r="I297" s="54">
        <f>H297/D297</f>
        <v/>
      </c>
      <c r="J297" s="33" t="inlineStr">
        <is>
          <t>Actual</t>
        </is>
      </c>
      <c r="K297" s="56" t="inlineStr"/>
      <c r="L297" s="33" t="inlineStr">
        <is>
          <t>R0218284.pdf</t>
        </is>
      </c>
      <c r="M297" s="34" t="inlineStr">
        <is>
          <t>584</t>
        </is>
      </c>
    </row>
    <row r="298">
      <c r="A298" s="33" t="inlineStr">
        <is>
          <t>Majestic Commercenter Bldg 12</t>
        </is>
      </c>
      <c r="B298" s="50" t="inlineStr">
        <is>
          <t>IND-WHSE</t>
        </is>
      </c>
      <c r="C298" s="33" t="inlineStr">
        <is>
          <t>Industrial - Warehouse</t>
        </is>
      </c>
      <c r="D298" s="53" t="n">
        <v>461580</v>
      </c>
      <c r="E298" s="33" t="inlineStr">
        <is>
          <t>FY2024</t>
        </is>
      </c>
      <c r="F298" s="33" t="inlineStr">
        <is>
          <t>CAM &amp; R&amp;M</t>
        </is>
      </c>
      <c r="G298" s="33" t="inlineStr">
        <is>
          <t>6305 - Lighting</t>
        </is>
      </c>
      <c r="H298" s="40" t="n">
        <v>46.11</v>
      </c>
      <c r="I298" s="54">
        <f>H298/D298</f>
        <v/>
      </c>
      <c r="J298" s="33" t="inlineStr">
        <is>
          <t>Actual</t>
        </is>
      </c>
      <c r="K298" s="56" t="inlineStr"/>
      <c r="L298" s="33" t="inlineStr">
        <is>
          <t>R0218284.pdf</t>
        </is>
      </c>
      <c r="M298" s="34" t="inlineStr">
        <is>
          <t>584</t>
        </is>
      </c>
    </row>
    <row r="299">
      <c r="A299" s="33" t="inlineStr">
        <is>
          <t>Majestic Commercenter Bldg 12</t>
        </is>
      </c>
      <c r="B299" s="50" t="inlineStr">
        <is>
          <t>IND-WHSE</t>
        </is>
      </c>
      <c r="C299" s="33" t="inlineStr">
        <is>
          <t>Industrial - Warehouse</t>
        </is>
      </c>
      <c r="D299" s="53" t="n">
        <v>461580</v>
      </c>
      <c r="E299" s="33" t="inlineStr">
        <is>
          <t>FY2024</t>
        </is>
      </c>
      <c r="F299" s="33" t="inlineStr">
        <is>
          <t>CAM &amp; R&amp;M</t>
        </is>
      </c>
      <c r="G299" s="33" t="inlineStr">
        <is>
          <t>6320 - Parking Lot</t>
        </is>
      </c>
      <c r="H299" s="40" t="n">
        <v>1188.05</v>
      </c>
      <c r="I299" s="54">
        <f>H299/D299</f>
        <v/>
      </c>
      <c r="J299" s="33" t="inlineStr">
        <is>
          <t>Actual</t>
        </is>
      </c>
      <c r="K299" s="56" t="inlineStr"/>
      <c r="L299" s="33" t="inlineStr">
        <is>
          <t>R0218284.pdf</t>
        </is>
      </c>
      <c r="M299" s="34" t="inlineStr">
        <is>
          <t>584</t>
        </is>
      </c>
    </row>
    <row r="300">
      <c r="A300" s="33" t="inlineStr">
        <is>
          <t>Majestic Commercenter Bldg 12</t>
        </is>
      </c>
      <c r="B300" s="50" t="inlineStr">
        <is>
          <t>IND-WHSE</t>
        </is>
      </c>
      <c r="C300" s="33" t="inlineStr">
        <is>
          <t>Industrial - Warehouse</t>
        </is>
      </c>
      <c r="D300" s="53" t="n">
        <v>461580</v>
      </c>
      <c r="E300" s="33" t="inlineStr">
        <is>
          <t>FY2024</t>
        </is>
      </c>
      <c r="F300" s="33" t="inlineStr">
        <is>
          <t>CAM &amp; R&amp;M</t>
        </is>
      </c>
      <c r="G300" s="33" t="inlineStr">
        <is>
          <t>6345 - Repairs</t>
        </is>
      </c>
      <c r="H300" s="40" t="n">
        <v>1314.13</v>
      </c>
      <c r="I300" s="54">
        <f>H300/D300</f>
        <v/>
      </c>
      <c r="J300" s="33" t="inlineStr">
        <is>
          <t>Actual</t>
        </is>
      </c>
      <c r="K300" s="56" t="inlineStr"/>
      <c r="L300" s="33" t="inlineStr">
        <is>
          <t>R0218284.pdf</t>
        </is>
      </c>
      <c r="M300" s="34" t="inlineStr">
        <is>
          <t>584</t>
        </is>
      </c>
    </row>
    <row r="301">
      <c r="A301" s="33" t="inlineStr">
        <is>
          <t>Majestic Commercenter Bldg 12</t>
        </is>
      </c>
      <c r="B301" s="50" t="inlineStr">
        <is>
          <t>IND-WHSE</t>
        </is>
      </c>
      <c r="C301" s="33" t="inlineStr">
        <is>
          <t>Industrial - Warehouse</t>
        </is>
      </c>
      <c r="D301" s="53" t="n">
        <v>461580</v>
      </c>
      <c r="E301" s="33" t="inlineStr">
        <is>
          <t>FY2024</t>
        </is>
      </c>
      <c r="F301" s="33" t="inlineStr">
        <is>
          <t>CAM &amp; R&amp;M</t>
        </is>
      </c>
      <c r="G301" s="33" t="inlineStr">
        <is>
          <t>6365 - Signs</t>
        </is>
      </c>
      <c r="H301" s="40" t="n">
        <v>391.09</v>
      </c>
      <c r="I301" s="54">
        <f>H301/D301</f>
        <v/>
      </c>
      <c r="J301" s="33" t="inlineStr">
        <is>
          <t>Actual</t>
        </is>
      </c>
      <c r="K301" s="56" t="inlineStr"/>
      <c r="L301" s="33" t="inlineStr">
        <is>
          <t>R0218284.pdf</t>
        </is>
      </c>
      <c r="M301" s="34" t="inlineStr">
        <is>
          <t>584</t>
        </is>
      </c>
    </row>
    <row r="302">
      <c r="A302" s="33" t="inlineStr">
        <is>
          <t>Majestic Commercenter Bldg 12</t>
        </is>
      </c>
      <c r="B302" s="50" t="inlineStr">
        <is>
          <t>IND-WHSE</t>
        </is>
      </c>
      <c r="C302" s="33" t="inlineStr">
        <is>
          <t>Industrial - Warehouse</t>
        </is>
      </c>
      <c r="D302" s="53" t="n">
        <v>461580</v>
      </c>
      <c r="E302" s="33" t="inlineStr">
        <is>
          <t>FY2024</t>
        </is>
      </c>
      <c r="F302" s="33" t="inlineStr">
        <is>
          <t>CAM &amp; R&amp;M</t>
        </is>
      </c>
      <c r="G302" s="33" t="inlineStr">
        <is>
          <t>6370 - Snow Removal</t>
        </is>
      </c>
      <c r="H302" s="40" t="n">
        <v>14585.62</v>
      </c>
      <c r="I302" s="54">
        <f>H302/D302</f>
        <v/>
      </c>
      <c r="J302" s="33" t="inlineStr">
        <is>
          <t>Actual</t>
        </is>
      </c>
      <c r="K302" s="56" t="inlineStr"/>
      <c r="L302" s="33" t="inlineStr">
        <is>
          <t>R0218284.pdf</t>
        </is>
      </c>
      <c r="M302" s="34" t="inlineStr">
        <is>
          <t>584</t>
        </is>
      </c>
    </row>
    <row r="303">
      <c r="A303" s="33" t="inlineStr">
        <is>
          <t>Majestic Commercenter Bldg 12</t>
        </is>
      </c>
      <c r="B303" s="50" t="inlineStr">
        <is>
          <t>IND-WHSE</t>
        </is>
      </c>
      <c r="C303" s="33" t="inlineStr">
        <is>
          <t>Industrial - Warehouse</t>
        </is>
      </c>
      <c r="D303" s="53" t="n">
        <v>461580</v>
      </c>
      <c r="E303" s="33" t="inlineStr">
        <is>
          <t>FY2024</t>
        </is>
      </c>
      <c r="F303" s="33" t="inlineStr">
        <is>
          <t>CAM &amp; R&amp;M</t>
        </is>
      </c>
      <c r="G303" s="33" t="inlineStr">
        <is>
          <t>6380 - Sweeping</t>
        </is>
      </c>
      <c r="H303" s="40" t="n">
        <v>1287.64</v>
      </c>
      <c r="I303" s="54">
        <f>H303/D303</f>
        <v/>
      </c>
      <c r="J303" s="33" t="inlineStr">
        <is>
          <t>Actual</t>
        </is>
      </c>
      <c r="K303" s="56" t="inlineStr"/>
      <c r="L303" s="33" t="inlineStr">
        <is>
          <t>R0218284.pdf</t>
        </is>
      </c>
      <c r="M303" s="34" t="inlineStr">
        <is>
          <t>584</t>
        </is>
      </c>
    </row>
    <row r="304">
      <c r="A304" s="33" t="inlineStr">
        <is>
          <t>Majestic Commercenter Bldg 12</t>
        </is>
      </c>
      <c r="B304" s="50" t="inlineStr">
        <is>
          <t>IND-WHSE</t>
        </is>
      </c>
      <c r="C304" s="33" t="inlineStr">
        <is>
          <t>Industrial - Warehouse</t>
        </is>
      </c>
      <c r="D304" s="53" t="n">
        <v>461580</v>
      </c>
      <c r="E304" s="33" t="inlineStr">
        <is>
          <t>FY2024</t>
        </is>
      </c>
      <c r="F304" s="33" t="inlineStr">
        <is>
          <t>CAM &amp; R&amp;M</t>
        </is>
      </c>
      <c r="G304" s="33" t="inlineStr">
        <is>
          <t>6385 - Window Washing</t>
        </is>
      </c>
      <c r="H304" s="40" t="n">
        <v>780</v>
      </c>
      <c r="I304" s="54">
        <f>H304/D304</f>
        <v/>
      </c>
      <c r="J304" s="33" t="inlineStr">
        <is>
          <t>Actual</t>
        </is>
      </c>
      <c r="K304" s="56" t="inlineStr"/>
      <c r="L304" s="33" t="inlineStr">
        <is>
          <t>R0218284.pdf</t>
        </is>
      </c>
      <c r="M304" s="34" t="inlineStr">
        <is>
          <t>584</t>
        </is>
      </c>
    </row>
    <row r="305">
      <c r="A305" s="33" t="inlineStr">
        <is>
          <t>Majestic Commercenter Bldg 12</t>
        </is>
      </c>
      <c r="B305" s="50" t="inlineStr">
        <is>
          <t>IND-WHSE</t>
        </is>
      </c>
      <c r="C305" s="33" t="inlineStr">
        <is>
          <t>Industrial - Warehouse</t>
        </is>
      </c>
      <c r="D305" s="53" t="n">
        <v>461580</v>
      </c>
      <c r="E305" s="33" t="inlineStr">
        <is>
          <t>FY2024</t>
        </is>
      </c>
      <c r="F305" s="33" t="inlineStr">
        <is>
          <t>Depreciation &amp; Amortization (net)</t>
        </is>
      </c>
      <c r="G305" s="33" t="inlineStr">
        <is>
          <t>TOTAL Other (Income)/Expense</t>
        </is>
      </c>
      <c r="H305" s="40" t="n">
        <v>281155.63</v>
      </c>
      <c r="I305" s="54">
        <f>H305/D305</f>
        <v/>
      </c>
      <c r="J305" s="33" t="inlineStr">
        <is>
          <t>Actual</t>
        </is>
      </c>
      <c r="K305" s="56" t="inlineStr"/>
      <c r="L305" s="33" t="inlineStr">
        <is>
          <t>R0218284.pdf</t>
        </is>
      </c>
      <c r="M305" s="34" t="inlineStr">
        <is>
          <t>584</t>
        </is>
      </c>
    </row>
    <row r="306">
      <c r="A306" s="33" t="inlineStr">
        <is>
          <t>Majestic Commercenter Bldg 12</t>
        </is>
      </c>
      <c r="B306" s="50" t="inlineStr">
        <is>
          <t>IND-WHSE</t>
        </is>
      </c>
      <c r="C306" s="33" t="inlineStr">
        <is>
          <t>Industrial - Warehouse</t>
        </is>
      </c>
      <c r="D306" s="53" t="n">
        <v>461580</v>
      </c>
      <c r="E306" s="33" t="inlineStr">
        <is>
          <t>FY2024</t>
        </is>
      </c>
      <c r="F306" s="33" t="inlineStr">
        <is>
          <t>Insurance</t>
        </is>
      </c>
      <c r="G306" s="33" t="inlineStr">
        <is>
          <t>6115 - Insurance-Fire &amp; Extended</t>
        </is>
      </c>
      <c r="H306" s="40" t="n">
        <v>9244.92</v>
      </c>
      <c r="I306" s="54">
        <f>H306/D306</f>
        <v/>
      </c>
      <c r="J306" s="33" t="inlineStr">
        <is>
          <t>Actual</t>
        </is>
      </c>
      <c r="K306" s="56" t="inlineStr"/>
      <c r="L306" s="33" t="inlineStr">
        <is>
          <t>R0218284.pdf</t>
        </is>
      </c>
      <c r="M306" s="34" t="inlineStr">
        <is>
          <t>584</t>
        </is>
      </c>
    </row>
    <row r="307">
      <c r="A307" s="33" t="inlineStr">
        <is>
          <t>Majestic Commercenter Bldg 12</t>
        </is>
      </c>
      <c r="B307" s="50" t="inlineStr">
        <is>
          <t>IND-WHSE</t>
        </is>
      </c>
      <c r="C307" s="33" t="inlineStr">
        <is>
          <t>Industrial - Warehouse</t>
        </is>
      </c>
      <c r="D307" s="53" t="n">
        <v>461580</v>
      </c>
      <c r="E307" s="33" t="inlineStr">
        <is>
          <t>FY2024</t>
        </is>
      </c>
      <c r="F307" s="33" t="inlineStr">
        <is>
          <t>Insurance</t>
        </is>
      </c>
      <c r="G307" s="33" t="inlineStr">
        <is>
          <t>6120 - Insurance-Liability</t>
        </is>
      </c>
      <c r="H307" s="40" t="n">
        <v>7283.01</v>
      </c>
      <c r="I307" s="54">
        <f>H307/D307</f>
        <v/>
      </c>
      <c r="J307" s="33" t="inlineStr">
        <is>
          <t>Actual</t>
        </is>
      </c>
      <c r="K307" s="56" t="inlineStr"/>
      <c r="L307" s="33" t="inlineStr">
        <is>
          <t>R0218284.pdf</t>
        </is>
      </c>
      <c r="M307" s="34" t="inlineStr">
        <is>
          <t>584</t>
        </is>
      </c>
    </row>
    <row r="308">
      <c r="A308" s="33" t="inlineStr">
        <is>
          <t>Majestic Commercenter Bldg 12</t>
        </is>
      </c>
      <c r="B308" s="50" t="inlineStr">
        <is>
          <t>IND-WHSE</t>
        </is>
      </c>
      <c r="C308" s="33" t="inlineStr">
        <is>
          <t>Industrial - Warehouse</t>
        </is>
      </c>
      <c r="D308" s="53" t="n">
        <v>461580</v>
      </c>
      <c r="E308" s="33" t="inlineStr">
        <is>
          <t>FY2024</t>
        </is>
      </c>
      <c r="F308" s="33" t="inlineStr">
        <is>
          <t>Other / Uncategorized</t>
        </is>
      </c>
      <c r="G308" s="33" t="inlineStr">
        <is>
          <t>8435 - Prof Service-Other</t>
        </is>
      </c>
      <c r="H308" s="40" t="n">
        <v>225</v>
      </c>
      <c r="I308" s="54">
        <f>H308/D308</f>
        <v/>
      </c>
      <c r="J308" s="33" t="inlineStr">
        <is>
          <t>Actual</t>
        </is>
      </c>
      <c r="K308" s="56" t="inlineStr"/>
      <c r="L308" s="33" t="inlineStr">
        <is>
          <t>R0218284.pdf</t>
        </is>
      </c>
      <c r="M308" s="34" t="inlineStr">
        <is>
          <t>584</t>
        </is>
      </c>
    </row>
    <row r="309">
      <c r="A309" s="33" t="inlineStr">
        <is>
          <t>Majestic Commercenter Bldg 12</t>
        </is>
      </c>
      <c r="B309" s="50" t="inlineStr">
        <is>
          <t>IND-WHSE</t>
        </is>
      </c>
      <c r="C309" s="33" t="inlineStr">
        <is>
          <t>Industrial - Warehouse</t>
        </is>
      </c>
      <c r="D309" s="53" t="n">
        <v>461580</v>
      </c>
      <c r="E309" s="33" t="inlineStr">
        <is>
          <t>FY2024</t>
        </is>
      </c>
      <c r="F309" s="33" t="inlineStr">
        <is>
          <t>Real Estate Taxes</t>
        </is>
      </c>
      <c r="G309" s="33" t="inlineStr">
        <is>
          <t>5500 - Real Estate Taxes</t>
        </is>
      </c>
      <c r="H309" s="40" t="n">
        <v>388880.98</v>
      </c>
      <c r="I309" s="54">
        <f>H309/D309</f>
        <v/>
      </c>
      <c r="J309" s="33" t="inlineStr">
        <is>
          <t>Actual</t>
        </is>
      </c>
      <c r="K309" s="56" t="inlineStr"/>
      <c r="L309" s="33" t="inlineStr">
        <is>
          <t>R0218284.pdf</t>
        </is>
      </c>
      <c r="M309" s="34" t="inlineStr">
        <is>
          <t>584</t>
        </is>
      </c>
    </row>
    <row r="310">
      <c r="A310" s="33" t="inlineStr">
        <is>
          <t>Majestic Commercenter Bldg 12</t>
        </is>
      </c>
      <c r="B310" s="50" t="inlineStr">
        <is>
          <t>IND-WHSE</t>
        </is>
      </c>
      <c r="C310" s="33" t="inlineStr">
        <is>
          <t>Industrial - Warehouse</t>
        </is>
      </c>
      <c r="D310" s="53" t="n">
        <v>461580</v>
      </c>
      <c r="E310" s="33" t="inlineStr">
        <is>
          <t>FY2024</t>
        </is>
      </c>
      <c r="F310" s="33" t="inlineStr">
        <is>
          <t>Real Estate Taxes</t>
        </is>
      </c>
      <c r="G310" s="33" t="inlineStr">
        <is>
          <t>6500 - Property Taxes (other)</t>
        </is>
      </c>
      <c r="H310" s="40" t="n">
        <v>200.01</v>
      </c>
      <c r="I310" s="54">
        <f>H310/D310</f>
        <v/>
      </c>
      <c r="J310" s="33" t="inlineStr">
        <is>
          <t>Actual</t>
        </is>
      </c>
      <c r="K310" s="56" t="inlineStr"/>
      <c r="L310" s="33" t="inlineStr">
        <is>
          <t>R0218284.pdf</t>
        </is>
      </c>
      <c r="M310" s="34" t="inlineStr">
        <is>
          <t>584</t>
        </is>
      </c>
    </row>
    <row r="311">
      <c r="A311" s="33" t="inlineStr">
        <is>
          <t>Majestic Commercenter Bldg 12</t>
        </is>
      </c>
      <c r="B311" s="50" t="inlineStr">
        <is>
          <t>IND-WHSE</t>
        </is>
      </c>
      <c r="C311" s="33" t="inlineStr">
        <is>
          <t>Industrial - Warehouse</t>
        </is>
      </c>
      <c r="D311" s="53" t="n">
        <v>461580</v>
      </c>
      <c r="E311" s="33" t="inlineStr">
        <is>
          <t>FY2024</t>
        </is>
      </c>
      <c r="F311" s="33" t="inlineStr">
        <is>
          <t>Utilities</t>
        </is>
      </c>
      <c r="G311" s="33" t="inlineStr">
        <is>
          <t>6610 - Utilities-Electricity</t>
        </is>
      </c>
      <c r="H311" s="40" t="n">
        <v>2960.51</v>
      </c>
      <c r="I311" s="54">
        <f>H311/D311</f>
        <v/>
      </c>
      <c r="J311" s="33" t="inlineStr">
        <is>
          <t>Actual</t>
        </is>
      </c>
      <c r="K311" s="56" t="inlineStr"/>
      <c r="L311" s="33" t="inlineStr">
        <is>
          <t>R0218284.pdf</t>
        </is>
      </c>
      <c r="M311" s="34" t="inlineStr">
        <is>
          <t>584</t>
        </is>
      </c>
    </row>
    <row r="312">
      <c r="A312" s="33" t="inlineStr">
        <is>
          <t>Majestic Commercenter Bldg 12</t>
        </is>
      </c>
      <c r="B312" s="50" t="inlineStr">
        <is>
          <t>IND-WHSE</t>
        </is>
      </c>
      <c r="C312" s="33" t="inlineStr">
        <is>
          <t>Industrial - Warehouse</t>
        </is>
      </c>
      <c r="D312" s="53" t="n">
        <v>461580</v>
      </c>
      <c r="E312" s="33" t="inlineStr">
        <is>
          <t>FY2024</t>
        </is>
      </c>
      <c r="F312" s="33" t="inlineStr">
        <is>
          <t>Utilities</t>
        </is>
      </c>
      <c r="G312" s="33" t="inlineStr">
        <is>
          <t>6615 - Utilities-Fire Service</t>
        </is>
      </c>
      <c r="H312" s="40" t="n">
        <v>362.39</v>
      </c>
      <c r="I312" s="54">
        <f>H312/D312</f>
        <v/>
      </c>
      <c r="J312" s="33" t="inlineStr">
        <is>
          <t>Actual</t>
        </is>
      </c>
      <c r="K312" s="56" t="inlineStr"/>
      <c r="L312" s="33" t="inlineStr">
        <is>
          <t>R0218284.pdf</t>
        </is>
      </c>
      <c r="M312" s="34" t="inlineStr">
        <is>
          <t>584</t>
        </is>
      </c>
    </row>
    <row r="313">
      <c r="A313" s="33" t="inlineStr">
        <is>
          <t>Majestic Commercenter Bldg 12</t>
        </is>
      </c>
      <c r="B313" s="50" t="inlineStr">
        <is>
          <t>IND-WHSE</t>
        </is>
      </c>
      <c r="C313" s="33" t="inlineStr">
        <is>
          <t>Industrial - Warehouse</t>
        </is>
      </c>
      <c r="D313" s="53" t="n">
        <v>461580</v>
      </c>
      <c r="E313" s="33" t="inlineStr">
        <is>
          <t>FY2024</t>
        </is>
      </c>
      <c r="F313" s="33" t="inlineStr">
        <is>
          <t>Utilities</t>
        </is>
      </c>
      <c r="G313" s="33" t="inlineStr">
        <is>
          <t>6620 - Utilities-Gas/Heating</t>
        </is>
      </c>
      <c r="H313" s="40" t="n">
        <v>7874.4</v>
      </c>
      <c r="I313" s="54">
        <f>H313/D313</f>
        <v/>
      </c>
      <c r="J313" s="33" t="inlineStr">
        <is>
          <t>Actual</t>
        </is>
      </c>
      <c r="K313" s="56" t="inlineStr"/>
      <c r="L313" s="33" t="inlineStr">
        <is>
          <t>R0218284.pdf</t>
        </is>
      </c>
      <c r="M313" s="34" t="inlineStr">
        <is>
          <t>584</t>
        </is>
      </c>
    </row>
    <row r="314">
      <c r="A314" s="33" t="inlineStr">
        <is>
          <t>Majestic Commercenter Bldg 12</t>
        </is>
      </c>
      <c r="B314" s="50" t="inlineStr">
        <is>
          <t>IND-WHSE</t>
        </is>
      </c>
      <c r="C314" s="33" t="inlineStr">
        <is>
          <t>Industrial - Warehouse</t>
        </is>
      </c>
      <c r="D314" s="53" t="n">
        <v>461580</v>
      </c>
      <c r="E314" s="33" t="inlineStr">
        <is>
          <t>FY2024</t>
        </is>
      </c>
      <c r="F314" s="33" t="inlineStr">
        <is>
          <t>Utilities</t>
        </is>
      </c>
      <c r="G314" s="33" t="inlineStr">
        <is>
          <t>6630 - Utilities-Telephone</t>
        </is>
      </c>
      <c r="H314" s="40" t="n">
        <v>248.14</v>
      </c>
      <c r="I314" s="54">
        <f>H314/D314</f>
        <v/>
      </c>
      <c r="J314" s="33" t="inlineStr">
        <is>
          <t>Actual</t>
        </is>
      </c>
      <c r="K314" s="56" t="inlineStr"/>
      <c r="L314" s="33" t="inlineStr">
        <is>
          <t>R0218284.pdf</t>
        </is>
      </c>
      <c r="M314" s="34" t="inlineStr">
        <is>
          <t>584</t>
        </is>
      </c>
    </row>
    <row r="315">
      <c r="A315" s="33" t="inlineStr">
        <is>
          <t>Majestic Commercenter Bldg 12</t>
        </is>
      </c>
      <c r="B315" s="50" t="inlineStr">
        <is>
          <t>IND-WHSE</t>
        </is>
      </c>
      <c r="C315" s="33" t="inlineStr">
        <is>
          <t>Industrial - Warehouse</t>
        </is>
      </c>
      <c r="D315" s="53" t="n">
        <v>461580</v>
      </c>
      <c r="E315" s="33" t="inlineStr">
        <is>
          <t>FY2024</t>
        </is>
      </c>
      <c r="F315" s="33" t="inlineStr">
        <is>
          <t>Utilities</t>
        </is>
      </c>
      <c r="G315" s="33" t="inlineStr">
        <is>
          <t>6635 - Utilities-Water</t>
        </is>
      </c>
      <c r="H315" s="40" t="n">
        <v>9246.27</v>
      </c>
      <c r="I315" s="54">
        <f>H315/D315</f>
        <v/>
      </c>
      <c r="J315" s="33" t="inlineStr">
        <is>
          <t>Actual</t>
        </is>
      </c>
      <c r="K315" s="56" t="inlineStr"/>
      <c r="L315" s="33" t="inlineStr">
        <is>
          <t>R0218284.pdf</t>
        </is>
      </c>
      <c r="M315" s="34" t="inlineStr">
        <is>
          <t>584</t>
        </is>
      </c>
    </row>
    <row r="316">
      <c r="A316" s="33" t="inlineStr">
        <is>
          <t>Majestic Commercenter Bldg 12</t>
        </is>
      </c>
      <c r="B316" s="50" t="inlineStr">
        <is>
          <t>IND-WHSE</t>
        </is>
      </c>
      <c r="C316" s="33" t="inlineStr">
        <is>
          <t>Industrial - Warehouse</t>
        </is>
      </c>
      <c r="D316" s="53" t="n">
        <v>461580</v>
      </c>
      <c r="E316" s="33" t="inlineStr">
        <is>
          <t>FY2024</t>
        </is>
      </c>
      <c r="F316" s="33" t="inlineStr">
        <is>
          <t>Utilities</t>
        </is>
      </c>
      <c r="G316" s="33" t="inlineStr">
        <is>
          <t>6640 - Utilities-Other</t>
        </is>
      </c>
      <c r="H316" s="40" t="n">
        <v>128.69</v>
      </c>
      <c r="I316" s="54">
        <f>H316/D316</f>
        <v/>
      </c>
      <c r="J316" s="33" t="inlineStr">
        <is>
          <t>Actual</t>
        </is>
      </c>
      <c r="K316" s="56" t="inlineStr"/>
      <c r="L316" s="33" t="inlineStr">
        <is>
          <t>R0218284.pdf</t>
        </is>
      </c>
      <c r="M316" s="34" t="inlineStr">
        <is>
          <t>584</t>
        </is>
      </c>
    </row>
    <row r="317">
      <c r="A317" s="33" t="inlineStr">
        <is>
          <t>DEN7</t>
        </is>
      </c>
      <c r="B317" s="50" t="inlineStr">
        <is>
          <t>IND-WHSE</t>
        </is>
      </c>
      <c r="C317" s="33" t="inlineStr">
        <is>
          <t>Warehouse (Amazon fulfillment)</t>
        </is>
      </c>
      <c r="D317" s="53" t="n">
        <v>555840</v>
      </c>
      <c r="E317" s="33" t="inlineStr">
        <is>
          <t>2023-2024</t>
        </is>
      </c>
      <c r="F317" s="33" t="inlineStr">
        <is>
          <t>N/A (NNN — tenant-paid)</t>
        </is>
      </c>
      <c r="G317" s="33" t="inlineStr">
        <is>
          <t>(no landlord-side expense detail in source documents)</t>
        </is>
      </c>
      <c r="H317" s="33" t="n"/>
      <c r="J317" s="33" t="inlineStr">
        <is>
          <t>N/A</t>
        </is>
      </c>
      <c r="K317" s="56" t="inlineStr">
        <is>
          <t>Tenant pays Insurance/Utilities/CAM/Management directly under a NNN lease. Landlord of record: FR Aurora Commerce Center Phase I LLC (landlord).</t>
        </is>
      </c>
      <c r="L317" s="33" t="inlineStr">
        <is>
          <t>R0198530.pdf</t>
        </is>
      </c>
      <c r="M317" s="34" t="inlineStr">
        <is>
          <t>584</t>
        </is>
      </c>
    </row>
    <row r="318">
      <c r="A318" s="33" t="inlineStr">
        <is>
          <t>Majestic Commercenter Bldg 15</t>
        </is>
      </c>
      <c r="B318" s="50" t="inlineStr">
        <is>
          <t>IND-WHSE</t>
        </is>
      </c>
      <c r="C318" s="33" t="inlineStr">
        <is>
          <t>Industrial - Warehouse</t>
        </is>
      </c>
      <c r="D318" s="53" t="n">
        <v>702491</v>
      </c>
      <c r="E318" s="33" t="inlineStr">
        <is>
          <t>FY2023</t>
        </is>
      </c>
      <c r="F318" s="33" t="inlineStr">
        <is>
          <t>Depreciation &amp; Amortization (net)</t>
        </is>
      </c>
      <c r="G318" s="33" t="inlineStr">
        <is>
          <t>Total Other (Income)/Expense (incl. Depr/Amort)</t>
        </is>
      </c>
      <c r="H318" s="40" t="n">
        <v>1231423.96</v>
      </c>
      <c r="I318" s="54">
        <f>H318/D318</f>
        <v/>
      </c>
      <c r="J318" s="33" t="inlineStr">
        <is>
          <t>Actual</t>
        </is>
      </c>
      <c r="K318" s="56" t="inlineStr"/>
      <c r="L318" s="33" t="inlineStr">
        <is>
          <t>R0193588.pdf</t>
        </is>
      </c>
      <c r="M318" s="34" t="inlineStr">
        <is>
          <t>584</t>
        </is>
      </c>
    </row>
    <row r="319">
      <c r="A319" s="33" t="inlineStr">
        <is>
          <t>Majestic Commercenter Bldg 15</t>
        </is>
      </c>
      <c r="B319" s="50" t="inlineStr">
        <is>
          <t>IND-WHSE</t>
        </is>
      </c>
      <c r="C319" s="33" t="inlineStr">
        <is>
          <t>Industrial - Warehouse</t>
        </is>
      </c>
      <c r="D319" s="53" t="n">
        <v>702491</v>
      </c>
      <c r="E319" s="33" t="inlineStr">
        <is>
          <t>FY2023</t>
        </is>
      </c>
      <c r="F319" s="33" t="inlineStr">
        <is>
          <t>Interest Expense</t>
        </is>
      </c>
      <c r="G319" s="33" t="inlineStr">
        <is>
          <t>Total Interest Expense</t>
        </is>
      </c>
      <c r="H319" s="40" t="n">
        <v>1194478.02</v>
      </c>
      <c r="I319" s="54">
        <f>H319/D319</f>
        <v/>
      </c>
      <c r="J319" s="33" t="inlineStr">
        <is>
          <t>Actual</t>
        </is>
      </c>
      <c r="K319" s="56" t="inlineStr"/>
      <c r="L319" s="33" t="inlineStr">
        <is>
          <t>R0193588.pdf</t>
        </is>
      </c>
      <c r="M319" s="34" t="inlineStr">
        <is>
          <t>584</t>
        </is>
      </c>
    </row>
    <row r="320">
      <c r="A320" s="33" t="inlineStr">
        <is>
          <t>Majestic Commercenter Bldg 15</t>
        </is>
      </c>
      <c r="B320" s="50" t="inlineStr">
        <is>
          <t>IND-WHSE</t>
        </is>
      </c>
      <c r="C320" s="33" t="inlineStr">
        <is>
          <t>Industrial - Warehouse</t>
        </is>
      </c>
      <c r="D320" s="53" t="n">
        <v>702491</v>
      </c>
      <c r="E320" s="33" t="inlineStr">
        <is>
          <t>FY2023</t>
        </is>
      </c>
      <c r="F320" s="33" t="inlineStr">
        <is>
          <t>Other / Uncategorized</t>
        </is>
      </c>
      <c r="G320" s="33" t="inlineStr">
        <is>
          <t>TOTAL OPERATING EXPENSE</t>
        </is>
      </c>
      <c r="H320" s="40" t="n">
        <v>2770056.15</v>
      </c>
      <c r="I320" s="54">
        <f>H320/D320</f>
        <v/>
      </c>
      <c r="J320" s="33" t="inlineStr">
        <is>
          <t>Actual</t>
        </is>
      </c>
      <c r="K320" s="56" t="inlineStr">
        <is>
          <t>Summary totals only; per-account detail not transcribed for this year. Includes mortgage interest &amp; depreciation/amortization.</t>
        </is>
      </c>
      <c r="L320" s="33" t="inlineStr">
        <is>
          <t>R0193588.pdf</t>
        </is>
      </c>
      <c r="M320" s="34" t="inlineStr">
        <is>
          <t>584</t>
        </is>
      </c>
    </row>
    <row r="321">
      <c r="A321" s="33" t="inlineStr">
        <is>
          <t>Majestic Commercenter Bldg 15</t>
        </is>
      </c>
      <c r="B321" s="50" t="inlineStr">
        <is>
          <t>IND-WHSE</t>
        </is>
      </c>
      <c r="C321" s="33" t="inlineStr">
        <is>
          <t>Industrial - Warehouse</t>
        </is>
      </c>
      <c r="D321" s="53" t="n">
        <v>702491</v>
      </c>
      <c r="E321" s="33" t="inlineStr">
        <is>
          <t>FY2024</t>
        </is>
      </c>
      <c r="F321" s="33" t="inlineStr">
        <is>
          <t>CAM &amp; R&amp;M</t>
        </is>
      </c>
      <c r="G321" s="33" t="inlineStr">
        <is>
          <t>5205 - Backflow Testing &amp; Repair</t>
        </is>
      </c>
      <c r="H321" s="40" t="n">
        <v>280</v>
      </c>
      <c r="I321" s="54">
        <f>H321/D321</f>
        <v/>
      </c>
      <c r="J321" s="33" t="inlineStr">
        <is>
          <t>Actual</t>
        </is>
      </c>
      <c r="K321" s="56" t="inlineStr"/>
      <c r="L321" s="33" t="inlineStr">
        <is>
          <t>R0193588.pdf</t>
        </is>
      </c>
      <c r="M321" s="34" t="inlineStr">
        <is>
          <t>584</t>
        </is>
      </c>
    </row>
    <row r="322">
      <c r="A322" s="33" t="inlineStr">
        <is>
          <t>Majestic Commercenter Bldg 15</t>
        </is>
      </c>
      <c r="B322" s="50" t="inlineStr">
        <is>
          <t>IND-WHSE</t>
        </is>
      </c>
      <c r="C322" s="33" t="inlineStr">
        <is>
          <t>Industrial - Warehouse</t>
        </is>
      </c>
      <c r="D322" s="53" t="n">
        <v>702491</v>
      </c>
      <c r="E322" s="33" t="inlineStr">
        <is>
          <t>FY2024</t>
        </is>
      </c>
      <c r="F322" s="33" t="inlineStr">
        <is>
          <t>CAM &amp; R&amp;M</t>
        </is>
      </c>
      <c r="G322" s="33" t="inlineStr">
        <is>
          <t>5250 - Fire Life Safety</t>
        </is>
      </c>
      <c r="H322" s="40" t="n">
        <v>4476.14</v>
      </c>
      <c r="I322" s="54">
        <f>H322/D322</f>
        <v/>
      </c>
      <c r="J322" s="33" t="inlineStr">
        <is>
          <t>Actual</t>
        </is>
      </c>
      <c r="K322" s="56" t="inlineStr"/>
      <c r="L322" s="33" t="inlineStr">
        <is>
          <t>R0193588.pdf</t>
        </is>
      </c>
      <c r="M322" s="34" t="inlineStr">
        <is>
          <t>584</t>
        </is>
      </c>
    </row>
    <row r="323">
      <c r="A323" s="33" t="inlineStr">
        <is>
          <t>Majestic Commercenter Bldg 15</t>
        </is>
      </c>
      <c r="B323" s="50" t="inlineStr">
        <is>
          <t>IND-WHSE</t>
        </is>
      </c>
      <c r="C323" s="33" t="inlineStr">
        <is>
          <t>Industrial - Warehouse</t>
        </is>
      </c>
      <c r="D323" s="53" t="n">
        <v>702491</v>
      </c>
      <c r="E323" s="33" t="inlineStr">
        <is>
          <t>FY2024</t>
        </is>
      </c>
      <c r="F323" s="33" t="inlineStr">
        <is>
          <t>CAM &amp; R&amp;M</t>
        </is>
      </c>
      <c r="G323" s="33" t="inlineStr">
        <is>
          <t>5275 - HVAC</t>
        </is>
      </c>
      <c r="H323" s="40" t="n">
        <v>990.52</v>
      </c>
      <c r="I323" s="54">
        <f>H323/D323</f>
        <v/>
      </c>
      <c r="J323" s="33" t="inlineStr">
        <is>
          <t>Actual</t>
        </is>
      </c>
      <c r="K323" s="56" t="inlineStr"/>
      <c r="L323" s="33" t="inlineStr">
        <is>
          <t>R0193588.pdf</t>
        </is>
      </c>
      <c r="M323" s="34" t="inlineStr">
        <is>
          <t>584</t>
        </is>
      </c>
    </row>
    <row r="324">
      <c r="A324" s="33" t="inlineStr">
        <is>
          <t>Majestic Commercenter Bldg 15</t>
        </is>
      </c>
      <c r="B324" s="50" t="inlineStr">
        <is>
          <t>IND-WHSE</t>
        </is>
      </c>
      <c r="C324" s="33" t="inlineStr">
        <is>
          <t>Industrial - Warehouse</t>
        </is>
      </c>
      <c r="D324" s="53" t="n">
        <v>702491</v>
      </c>
      <c r="E324" s="33" t="inlineStr">
        <is>
          <t>FY2024</t>
        </is>
      </c>
      <c r="F324" s="33" t="inlineStr">
        <is>
          <t>CAM &amp; R&amp;M</t>
        </is>
      </c>
      <c r="G324" s="33" t="inlineStr">
        <is>
          <t>5280 - Janitorial Services</t>
        </is>
      </c>
      <c r="H324" s="40" t="n">
        <v>107.25</v>
      </c>
      <c r="I324" s="54">
        <f>H324/D324</f>
        <v/>
      </c>
      <c r="J324" s="33" t="inlineStr">
        <is>
          <t>Actual</t>
        </is>
      </c>
      <c r="K324" s="56" t="inlineStr"/>
      <c r="L324" s="33" t="inlineStr">
        <is>
          <t>R0193588.pdf</t>
        </is>
      </c>
      <c r="M324" s="34" t="inlineStr">
        <is>
          <t>584</t>
        </is>
      </c>
    </row>
    <row r="325">
      <c r="A325" s="33" t="inlineStr">
        <is>
          <t>Majestic Commercenter Bldg 15</t>
        </is>
      </c>
      <c r="B325" s="50" t="inlineStr">
        <is>
          <t>IND-WHSE</t>
        </is>
      </c>
      <c r="C325" s="33" t="inlineStr">
        <is>
          <t>Industrial - Warehouse</t>
        </is>
      </c>
      <c r="D325" s="53" t="n">
        <v>702491</v>
      </c>
      <c r="E325" s="33" t="inlineStr">
        <is>
          <t>FY2024</t>
        </is>
      </c>
      <c r="F325" s="33" t="inlineStr">
        <is>
          <t>CAM &amp; R&amp;M</t>
        </is>
      </c>
      <c r="G325" s="33" t="inlineStr">
        <is>
          <t>5285 - Keys/Card Access</t>
        </is>
      </c>
      <c r="H325" s="40" t="n">
        <v>95.72</v>
      </c>
      <c r="I325" s="54">
        <f>H325/D325</f>
        <v/>
      </c>
      <c r="J325" s="33" t="inlineStr">
        <is>
          <t>Actual</t>
        </is>
      </c>
      <c r="K325" s="56" t="inlineStr"/>
      <c r="L325" s="33" t="inlineStr">
        <is>
          <t>R0193588.pdf</t>
        </is>
      </c>
      <c r="M325" s="34" t="inlineStr">
        <is>
          <t>584</t>
        </is>
      </c>
    </row>
    <row r="326">
      <c r="A326" s="33" t="inlineStr">
        <is>
          <t>Majestic Commercenter Bldg 15</t>
        </is>
      </c>
      <c r="B326" s="50" t="inlineStr">
        <is>
          <t>IND-WHSE</t>
        </is>
      </c>
      <c r="C326" s="33" t="inlineStr">
        <is>
          <t>Industrial - Warehouse</t>
        </is>
      </c>
      <c r="D326" s="53" t="n">
        <v>702491</v>
      </c>
      <c r="E326" s="33" t="inlineStr">
        <is>
          <t>FY2024</t>
        </is>
      </c>
      <c r="F326" s="33" t="inlineStr">
        <is>
          <t>CAM &amp; R&amp;M</t>
        </is>
      </c>
      <c r="G326" s="33" t="inlineStr">
        <is>
          <t>5290 - Landscaping</t>
        </is>
      </c>
      <c r="H326" s="40" t="n">
        <v>62461.83</v>
      </c>
      <c r="I326" s="54">
        <f>H326/D326</f>
        <v/>
      </c>
      <c r="J326" s="33" t="inlineStr">
        <is>
          <t>Actual</t>
        </is>
      </c>
      <c r="K326" s="56" t="inlineStr"/>
      <c r="L326" s="33" t="inlineStr">
        <is>
          <t>R0193588.pdf</t>
        </is>
      </c>
      <c r="M326" s="34" t="inlineStr">
        <is>
          <t>584</t>
        </is>
      </c>
    </row>
    <row r="327">
      <c r="A327" s="33" t="inlineStr">
        <is>
          <t>Majestic Commercenter Bldg 15</t>
        </is>
      </c>
      <c r="B327" s="50" t="inlineStr">
        <is>
          <t>IND-WHSE</t>
        </is>
      </c>
      <c r="C327" s="33" t="inlineStr">
        <is>
          <t>Industrial - Warehouse</t>
        </is>
      </c>
      <c r="D327" s="53" t="n">
        <v>702491</v>
      </c>
      <c r="E327" s="33" t="inlineStr">
        <is>
          <t>FY2024</t>
        </is>
      </c>
      <c r="F327" s="33" t="inlineStr">
        <is>
          <t>CAM &amp; R&amp;M</t>
        </is>
      </c>
      <c r="G327" s="33" t="inlineStr">
        <is>
          <t>5305 - Lighting</t>
        </is>
      </c>
      <c r="H327" s="40" t="n">
        <v>1153.71</v>
      </c>
      <c r="I327" s="54">
        <f>H327/D327</f>
        <v/>
      </c>
      <c r="J327" s="33" t="inlineStr">
        <is>
          <t>Actual</t>
        </is>
      </c>
      <c r="K327" s="56" t="inlineStr"/>
      <c r="L327" s="33" t="inlineStr">
        <is>
          <t>R0193588.pdf</t>
        </is>
      </c>
      <c r="M327" s="34" t="inlineStr">
        <is>
          <t>584</t>
        </is>
      </c>
    </row>
    <row r="328">
      <c r="A328" s="33" t="inlineStr">
        <is>
          <t>Majestic Commercenter Bldg 15</t>
        </is>
      </c>
      <c r="B328" s="50" t="inlineStr">
        <is>
          <t>IND-WHSE</t>
        </is>
      </c>
      <c r="C328" s="33" t="inlineStr">
        <is>
          <t>Industrial - Warehouse</t>
        </is>
      </c>
      <c r="D328" s="53" t="n">
        <v>702491</v>
      </c>
      <c r="E328" s="33" t="inlineStr">
        <is>
          <t>FY2024</t>
        </is>
      </c>
      <c r="F328" s="33" t="inlineStr">
        <is>
          <t>CAM &amp; R&amp;M</t>
        </is>
      </c>
      <c r="G328" s="33" t="inlineStr">
        <is>
          <t>5315 - Painting</t>
        </is>
      </c>
      <c r="H328" s="40" t="n">
        <v>405</v>
      </c>
      <c r="I328" s="54">
        <f>H328/D328</f>
        <v/>
      </c>
      <c r="J328" s="33" t="inlineStr">
        <is>
          <t>Actual</t>
        </is>
      </c>
      <c r="K328" s="56" t="inlineStr"/>
      <c r="L328" s="33" t="inlineStr">
        <is>
          <t>R0193588.pdf</t>
        </is>
      </c>
      <c r="M328" s="34" t="inlineStr">
        <is>
          <t>584</t>
        </is>
      </c>
    </row>
    <row r="329">
      <c r="A329" s="33" t="inlineStr">
        <is>
          <t>Majestic Commercenter Bldg 15</t>
        </is>
      </c>
      <c r="B329" s="50" t="inlineStr">
        <is>
          <t>IND-WHSE</t>
        </is>
      </c>
      <c r="C329" s="33" t="inlineStr">
        <is>
          <t>Industrial - Warehouse</t>
        </is>
      </c>
      <c r="D329" s="53" t="n">
        <v>702491</v>
      </c>
      <c r="E329" s="33" t="inlineStr">
        <is>
          <t>FY2024</t>
        </is>
      </c>
      <c r="F329" s="33" t="inlineStr">
        <is>
          <t>CAM &amp; R&amp;M</t>
        </is>
      </c>
      <c r="G329" s="33" t="inlineStr">
        <is>
          <t>5320 - Parking Lot</t>
        </is>
      </c>
      <c r="H329" s="40" t="n">
        <v>558</v>
      </c>
      <c r="I329" s="54">
        <f>H329/D329</f>
        <v/>
      </c>
      <c r="J329" s="33" t="inlineStr">
        <is>
          <t>Actual</t>
        </is>
      </c>
      <c r="K329" s="56" t="inlineStr"/>
      <c r="L329" s="33" t="inlineStr">
        <is>
          <t>R0193588.pdf</t>
        </is>
      </c>
      <c r="M329" s="34" t="inlineStr">
        <is>
          <t>584</t>
        </is>
      </c>
    </row>
    <row r="330">
      <c r="A330" s="33" t="inlineStr">
        <is>
          <t>Majestic Commercenter Bldg 15</t>
        </is>
      </c>
      <c r="B330" s="50" t="inlineStr">
        <is>
          <t>IND-WHSE</t>
        </is>
      </c>
      <c r="C330" s="33" t="inlineStr">
        <is>
          <t>Industrial - Warehouse</t>
        </is>
      </c>
      <c r="D330" s="53" t="n">
        <v>702491</v>
      </c>
      <c r="E330" s="33" t="inlineStr">
        <is>
          <t>FY2024</t>
        </is>
      </c>
      <c r="F330" s="33" t="inlineStr">
        <is>
          <t>CAM &amp; R&amp;M</t>
        </is>
      </c>
      <c r="G330" s="33" t="inlineStr">
        <is>
          <t>5350 - Roof</t>
        </is>
      </c>
      <c r="H330" s="40" t="n">
        <v>7559.49</v>
      </c>
      <c r="I330" s="54">
        <f>H330/D330</f>
        <v/>
      </c>
      <c r="J330" s="33" t="inlineStr">
        <is>
          <t>Actual</t>
        </is>
      </c>
      <c r="K330" s="56" t="inlineStr"/>
      <c r="L330" s="33" t="inlineStr">
        <is>
          <t>R0193588.pdf</t>
        </is>
      </c>
      <c r="M330" s="34" t="inlineStr">
        <is>
          <t>584</t>
        </is>
      </c>
    </row>
    <row r="331">
      <c r="A331" s="33" t="inlineStr">
        <is>
          <t>Majestic Commercenter Bldg 15</t>
        </is>
      </c>
      <c r="B331" s="50" t="inlineStr">
        <is>
          <t>IND-WHSE</t>
        </is>
      </c>
      <c r="C331" s="33" t="inlineStr">
        <is>
          <t>Industrial - Warehouse</t>
        </is>
      </c>
      <c r="D331" s="53" t="n">
        <v>702491</v>
      </c>
      <c r="E331" s="33" t="inlineStr">
        <is>
          <t>FY2024</t>
        </is>
      </c>
      <c r="F331" s="33" t="inlineStr">
        <is>
          <t>CAM &amp; R&amp;M</t>
        </is>
      </c>
      <c r="G331" s="33" t="inlineStr">
        <is>
          <t>5365 - Signs</t>
        </is>
      </c>
      <c r="H331" s="40" t="n">
        <v>1396.26</v>
      </c>
      <c r="I331" s="54">
        <f>H331/D331</f>
        <v/>
      </c>
      <c r="J331" s="33" t="inlineStr">
        <is>
          <t>Actual</t>
        </is>
      </c>
      <c r="K331" s="56" t="inlineStr"/>
      <c r="L331" s="33" t="inlineStr">
        <is>
          <t>R0193588.pdf</t>
        </is>
      </c>
      <c r="M331" s="34" t="inlineStr">
        <is>
          <t>584</t>
        </is>
      </c>
    </row>
    <row r="332">
      <c r="A332" s="33" t="inlineStr">
        <is>
          <t>Majestic Commercenter Bldg 15</t>
        </is>
      </c>
      <c r="B332" s="50" t="inlineStr">
        <is>
          <t>IND-WHSE</t>
        </is>
      </c>
      <c r="C332" s="33" t="inlineStr">
        <is>
          <t>Industrial - Warehouse</t>
        </is>
      </c>
      <c r="D332" s="53" t="n">
        <v>702491</v>
      </c>
      <c r="E332" s="33" t="inlineStr">
        <is>
          <t>FY2024</t>
        </is>
      </c>
      <c r="F332" s="33" t="inlineStr">
        <is>
          <t>Depreciation &amp; Amortization (net)</t>
        </is>
      </c>
      <c r="G332" s="33" t="inlineStr">
        <is>
          <t>Total Other (Income)/Expense (incl. Depr/Amort)</t>
        </is>
      </c>
      <c r="H332" s="40" t="n">
        <v>1047279.52</v>
      </c>
      <c r="I332" s="54">
        <f>H332/D332</f>
        <v/>
      </c>
      <c r="J332" s="33" t="inlineStr">
        <is>
          <t>Actual</t>
        </is>
      </c>
      <c r="K332" s="56" t="inlineStr"/>
      <c r="L332" s="33" t="inlineStr">
        <is>
          <t>R0193588.pdf</t>
        </is>
      </c>
      <c r="M332" s="34" t="inlineStr">
        <is>
          <t>584</t>
        </is>
      </c>
    </row>
    <row r="333">
      <c r="A333" s="33" t="inlineStr">
        <is>
          <t>Majestic Commercenter Bldg 15</t>
        </is>
      </c>
      <c r="B333" s="50" t="inlineStr">
        <is>
          <t>IND-WHSE</t>
        </is>
      </c>
      <c r="C333" s="33" t="inlineStr">
        <is>
          <t>Industrial - Warehouse</t>
        </is>
      </c>
      <c r="D333" s="53" t="n">
        <v>702491</v>
      </c>
      <c r="E333" s="33" t="inlineStr">
        <is>
          <t>FY2024</t>
        </is>
      </c>
      <c r="F333" s="33" t="inlineStr">
        <is>
          <t>G&amp;A / Professional Fees</t>
        </is>
      </c>
      <c r="G333" s="33" t="inlineStr">
        <is>
          <t>8225 - Tenant Relations</t>
        </is>
      </c>
      <c r="H333" s="40" t="n">
        <v>253.79</v>
      </c>
      <c r="I333" s="54">
        <f>H333/D333</f>
        <v/>
      </c>
      <c r="J333" s="33" t="inlineStr">
        <is>
          <t>Actual</t>
        </is>
      </c>
      <c r="K333" s="56" t="inlineStr"/>
      <c r="L333" s="33" t="inlineStr">
        <is>
          <t>R0193588.pdf</t>
        </is>
      </c>
      <c r="M333" s="34" t="inlineStr">
        <is>
          <t>584</t>
        </is>
      </c>
    </row>
    <row r="334">
      <c r="A334" s="33" t="inlineStr">
        <is>
          <t>Majestic Commercenter Bldg 15</t>
        </is>
      </c>
      <c r="B334" s="50" t="inlineStr">
        <is>
          <t>IND-WHSE</t>
        </is>
      </c>
      <c r="C334" s="33" t="inlineStr">
        <is>
          <t>Industrial - Warehouse</t>
        </is>
      </c>
      <c r="D334" s="53" t="n">
        <v>702491</v>
      </c>
      <c r="E334" s="33" t="inlineStr">
        <is>
          <t>FY2024</t>
        </is>
      </c>
      <c r="F334" s="33" t="inlineStr">
        <is>
          <t>G&amp;A / Professional Fees</t>
        </is>
      </c>
      <c r="G334" s="33" t="inlineStr">
        <is>
          <t>8390 - Misc Other Admin Expenses</t>
        </is>
      </c>
      <c r="H334" s="40" t="n">
        <v>72.72</v>
      </c>
      <c r="I334" s="54">
        <f>H334/D334</f>
        <v/>
      </c>
      <c r="J334" s="33" t="inlineStr">
        <is>
          <t>Actual</t>
        </is>
      </c>
      <c r="K334" s="56" t="inlineStr"/>
      <c r="L334" s="33" t="inlineStr">
        <is>
          <t>R0193588.pdf</t>
        </is>
      </c>
      <c r="M334" s="34" t="inlineStr">
        <is>
          <t>584</t>
        </is>
      </c>
    </row>
    <row r="335">
      <c r="A335" s="33" t="inlineStr">
        <is>
          <t>Majestic Commercenter Bldg 15</t>
        </is>
      </c>
      <c r="B335" s="50" t="inlineStr">
        <is>
          <t>IND-WHSE</t>
        </is>
      </c>
      <c r="C335" s="33" t="inlineStr">
        <is>
          <t>Industrial - Warehouse</t>
        </is>
      </c>
      <c r="D335" s="53" t="n">
        <v>702491</v>
      </c>
      <c r="E335" s="33" t="inlineStr">
        <is>
          <t>FY2024</t>
        </is>
      </c>
      <c r="F335" s="33" t="inlineStr">
        <is>
          <t>G&amp;A / Professional Fees</t>
        </is>
      </c>
      <c r="G335" s="33" t="inlineStr">
        <is>
          <t>8420 - Prof Service-Legal</t>
        </is>
      </c>
      <c r="H335" s="40" t="n">
        <v>80.69</v>
      </c>
      <c r="I335" s="54">
        <f>H335/D335</f>
        <v/>
      </c>
      <c r="J335" s="33" t="inlineStr">
        <is>
          <t>Actual</t>
        </is>
      </c>
      <c r="K335" s="56" t="inlineStr"/>
      <c r="L335" s="33" t="inlineStr">
        <is>
          <t>R0193588.pdf</t>
        </is>
      </c>
      <c r="M335" s="34" t="inlineStr">
        <is>
          <t>584</t>
        </is>
      </c>
    </row>
    <row r="336">
      <c r="A336" s="33" t="inlineStr">
        <is>
          <t>Majestic Commercenter Bldg 15</t>
        </is>
      </c>
      <c r="B336" s="50" t="inlineStr">
        <is>
          <t>IND-WHSE</t>
        </is>
      </c>
      <c r="C336" s="33" t="inlineStr">
        <is>
          <t>Industrial - Warehouse</t>
        </is>
      </c>
      <c r="D336" s="53" t="n">
        <v>702491</v>
      </c>
      <c r="E336" s="33" t="inlineStr">
        <is>
          <t>FY2024</t>
        </is>
      </c>
      <c r="F336" s="33" t="inlineStr">
        <is>
          <t>G&amp;A / Professional Fees</t>
        </is>
      </c>
      <c r="G336" s="33" t="inlineStr">
        <is>
          <t>8430 - Prof Service-Tax Prep</t>
        </is>
      </c>
      <c r="H336" s="40" t="n">
        <v>3586.81</v>
      </c>
      <c r="I336" s="54">
        <f>H336/D336</f>
        <v/>
      </c>
      <c r="J336" s="33" t="inlineStr">
        <is>
          <t>Actual</t>
        </is>
      </c>
      <c r="K336" s="56" t="inlineStr"/>
      <c r="L336" s="33" t="inlineStr">
        <is>
          <t>R0193588.pdf</t>
        </is>
      </c>
      <c r="M336" s="34" t="inlineStr">
        <is>
          <t>584</t>
        </is>
      </c>
    </row>
    <row r="337">
      <c r="A337" s="33" t="inlineStr">
        <is>
          <t>Majestic Commercenter Bldg 15</t>
        </is>
      </c>
      <c r="B337" s="50" t="inlineStr">
        <is>
          <t>IND-WHSE</t>
        </is>
      </c>
      <c r="C337" s="33" t="inlineStr">
        <is>
          <t>Industrial - Warehouse</t>
        </is>
      </c>
      <c r="D337" s="53" t="n">
        <v>702491</v>
      </c>
      <c r="E337" s="33" t="inlineStr">
        <is>
          <t>FY2024</t>
        </is>
      </c>
      <c r="F337" s="33" t="inlineStr">
        <is>
          <t>G&amp;A / Professional Fees</t>
        </is>
      </c>
      <c r="G337" s="33" t="inlineStr">
        <is>
          <t>8450 - Prof Service-Other Environ</t>
        </is>
      </c>
      <c r="H337" s="40" t="n">
        <v>447.63</v>
      </c>
      <c r="I337" s="54">
        <f>H337/D337</f>
        <v/>
      </c>
      <c r="J337" s="33" t="inlineStr">
        <is>
          <t>Actual</t>
        </is>
      </c>
      <c r="K337" s="56" t="inlineStr"/>
      <c r="L337" s="33" t="inlineStr">
        <is>
          <t>R0193588.pdf</t>
        </is>
      </c>
      <c r="M337" s="34" t="inlineStr">
        <is>
          <t>584</t>
        </is>
      </c>
    </row>
    <row r="338">
      <c r="A338" s="33" t="inlineStr">
        <is>
          <t>Majestic Commercenter Bldg 15</t>
        </is>
      </c>
      <c r="B338" s="50" t="inlineStr">
        <is>
          <t>IND-WHSE</t>
        </is>
      </c>
      <c r="C338" s="33" t="inlineStr">
        <is>
          <t>Industrial - Warehouse</t>
        </is>
      </c>
      <c r="D338" s="53" t="n">
        <v>702491</v>
      </c>
      <c r="E338" s="33" t="inlineStr">
        <is>
          <t>FY2024</t>
        </is>
      </c>
      <c r="F338" s="33" t="inlineStr">
        <is>
          <t>G&amp;A / Professional Fees</t>
        </is>
      </c>
      <c r="G338" s="33" t="inlineStr">
        <is>
          <t>8470 - Licenses &amp; Taxes</t>
        </is>
      </c>
      <c r="H338" s="40" t="n">
        <v>300</v>
      </c>
      <c r="I338" s="54">
        <f>H338/D338</f>
        <v/>
      </c>
      <c r="J338" s="33" t="inlineStr">
        <is>
          <t>Actual</t>
        </is>
      </c>
      <c r="K338" s="56" t="inlineStr"/>
      <c r="L338" s="33" t="inlineStr">
        <is>
          <t>R0193588.pdf</t>
        </is>
      </c>
      <c r="M338" s="34" t="inlineStr">
        <is>
          <t>584</t>
        </is>
      </c>
    </row>
    <row r="339">
      <c r="A339" s="33" t="inlineStr">
        <is>
          <t>Majestic Commercenter Bldg 15</t>
        </is>
      </c>
      <c r="B339" s="50" t="inlineStr">
        <is>
          <t>IND-WHSE</t>
        </is>
      </c>
      <c r="C339" s="33" t="inlineStr">
        <is>
          <t>Industrial - Warehouse</t>
        </is>
      </c>
      <c r="D339" s="53" t="n">
        <v>702491</v>
      </c>
      <c r="E339" s="33" t="inlineStr">
        <is>
          <t>FY2024</t>
        </is>
      </c>
      <c r="F339" s="33" t="inlineStr">
        <is>
          <t>Insurance</t>
        </is>
      </c>
      <c r="G339" s="33" t="inlineStr">
        <is>
          <t>5115 - Insurance-Fire &amp; Extended</t>
        </is>
      </c>
      <c r="H339" s="40" t="n">
        <v>73407</v>
      </c>
      <c r="I339" s="54">
        <f>H339/D339</f>
        <v/>
      </c>
      <c r="J339" s="33" t="inlineStr">
        <is>
          <t>Actual</t>
        </is>
      </c>
      <c r="K339" s="56" t="inlineStr"/>
      <c r="L339" s="33" t="inlineStr">
        <is>
          <t>R0193588.pdf</t>
        </is>
      </c>
      <c r="M339" s="34" t="inlineStr">
        <is>
          <t>584</t>
        </is>
      </c>
    </row>
    <row r="340">
      <c r="A340" s="33" t="inlineStr">
        <is>
          <t>Majestic Commercenter Bldg 15</t>
        </is>
      </c>
      <c r="B340" s="50" t="inlineStr">
        <is>
          <t>IND-WHSE</t>
        </is>
      </c>
      <c r="C340" s="33" t="inlineStr">
        <is>
          <t>Industrial - Warehouse</t>
        </is>
      </c>
      <c r="D340" s="53" t="n">
        <v>702491</v>
      </c>
      <c r="E340" s="33" t="inlineStr">
        <is>
          <t>FY2024</t>
        </is>
      </c>
      <c r="F340" s="33" t="inlineStr">
        <is>
          <t>Insurance</t>
        </is>
      </c>
      <c r="G340" s="33" t="inlineStr">
        <is>
          <t>5120 - Insurance-Liability</t>
        </is>
      </c>
      <c r="H340" s="40" t="n">
        <v>23299</v>
      </c>
      <c r="I340" s="54">
        <f>H340/D340</f>
        <v/>
      </c>
      <c r="J340" s="33" t="inlineStr">
        <is>
          <t>Actual</t>
        </is>
      </c>
      <c r="K340" s="56" t="inlineStr"/>
      <c r="L340" s="33" t="inlineStr">
        <is>
          <t>R0193588.pdf</t>
        </is>
      </c>
      <c r="M340" s="34" t="inlineStr">
        <is>
          <t>584</t>
        </is>
      </c>
    </row>
    <row r="341">
      <c r="A341" s="33" t="inlineStr">
        <is>
          <t>Majestic Commercenter Bldg 15</t>
        </is>
      </c>
      <c r="B341" s="50" t="inlineStr">
        <is>
          <t>IND-WHSE</t>
        </is>
      </c>
      <c r="C341" s="33" t="inlineStr">
        <is>
          <t>Industrial - Warehouse</t>
        </is>
      </c>
      <c r="D341" s="53" t="n">
        <v>702491</v>
      </c>
      <c r="E341" s="33" t="inlineStr">
        <is>
          <t>FY2024</t>
        </is>
      </c>
      <c r="F341" s="33" t="inlineStr">
        <is>
          <t>Interest Expense</t>
        </is>
      </c>
      <c r="G341" s="33" t="inlineStr">
        <is>
          <t>Total Interest Expense</t>
        </is>
      </c>
      <c r="H341" s="40" t="n">
        <v>1155312.33</v>
      </c>
      <c r="I341" s="54">
        <f>H341/D341</f>
        <v/>
      </c>
      <c r="J341" s="33" t="inlineStr">
        <is>
          <t>Actual</t>
        </is>
      </c>
      <c r="K341" s="56" t="inlineStr"/>
      <c r="L341" s="33" t="inlineStr">
        <is>
          <t>R0193588.pdf</t>
        </is>
      </c>
      <c r="M341" s="34" t="inlineStr">
        <is>
          <t>584</t>
        </is>
      </c>
    </row>
    <row r="342">
      <c r="A342" s="33" t="inlineStr">
        <is>
          <t>Majestic Commercenter Bldg 15</t>
        </is>
      </c>
      <c r="B342" s="50" t="inlineStr">
        <is>
          <t>IND-WHSE</t>
        </is>
      </c>
      <c r="C342" s="33" t="inlineStr">
        <is>
          <t>Industrial - Warehouse</t>
        </is>
      </c>
      <c r="D342" s="53" t="n">
        <v>702491</v>
      </c>
      <c r="E342" s="33" t="inlineStr">
        <is>
          <t>FY2024</t>
        </is>
      </c>
      <c r="F342" s="33" t="inlineStr">
        <is>
          <t>Management</t>
        </is>
      </c>
      <c r="G342" s="33" t="inlineStr">
        <is>
          <t>5400 - Management Fees</t>
        </is>
      </c>
      <c r="H342" s="40" t="n">
        <v>123015.72</v>
      </c>
      <c r="I342" s="54">
        <f>H342/D342</f>
        <v/>
      </c>
      <c r="J342" s="33" t="inlineStr">
        <is>
          <t>Actual</t>
        </is>
      </c>
      <c r="K342" s="56" t="inlineStr"/>
      <c r="L342" s="33" t="inlineStr">
        <is>
          <t>R0193588.pdf</t>
        </is>
      </c>
      <c r="M342" s="34" t="inlineStr">
        <is>
          <t>584</t>
        </is>
      </c>
    </row>
    <row r="343">
      <c r="A343" s="33" t="inlineStr">
        <is>
          <t>Majestic Commercenter Bldg 15</t>
        </is>
      </c>
      <c r="B343" s="50" t="inlineStr">
        <is>
          <t>IND-WHSE</t>
        </is>
      </c>
      <c r="C343" s="33" t="inlineStr">
        <is>
          <t>Industrial - Warehouse</t>
        </is>
      </c>
      <c r="D343" s="53" t="n">
        <v>702491</v>
      </c>
      <c r="E343" s="33" t="inlineStr">
        <is>
          <t>FY2024</t>
        </is>
      </c>
      <c r="F343" s="33" t="inlineStr">
        <is>
          <t>Other / Uncategorized</t>
        </is>
      </c>
      <c r="G343" s="33" t="inlineStr">
        <is>
          <t>8435 - Prof Service-Other</t>
        </is>
      </c>
      <c r="H343" s="40" t="n">
        <v>480</v>
      </c>
      <c r="I343" s="54">
        <f>H343/D343</f>
        <v/>
      </c>
      <c r="J343" s="33" t="inlineStr">
        <is>
          <t>Actual</t>
        </is>
      </c>
      <c r="K343" s="56" t="inlineStr"/>
      <c r="L343" s="33" t="inlineStr">
        <is>
          <t>R0193588.pdf</t>
        </is>
      </c>
      <c r="M343" s="34" t="inlineStr">
        <is>
          <t>584</t>
        </is>
      </c>
    </row>
    <row r="344">
      <c r="A344" s="33" t="inlineStr">
        <is>
          <t>Majestic Commercenter Bldg 15</t>
        </is>
      </c>
      <c r="B344" s="50" t="inlineStr">
        <is>
          <t>IND-WHSE</t>
        </is>
      </c>
      <c r="C344" s="33" t="inlineStr">
        <is>
          <t>Industrial - Warehouse</t>
        </is>
      </c>
      <c r="D344" s="53" t="n">
        <v>702491</v>
      </c>
      <c r="E344" s="33" t="inlineStr">
        <is>
          <t>FY2024</t>
        </is>
      </c>
      <c r="F344" s="33" t="inlineStr">
        <is>
          <t>Real Estate Taxes</t>
        </is>
      </c>
      <c r="G344" s="33" t="inlineStr">
        <is>
          <t>5500 - Real Estate Taxes</t>
        </is>
      </c>
      <c r="H344" s="40" t="n">
        <v>1944936.6</v>
      </c>
      <c r="I344" s="54">
        <f>H344/D344</f>
        <v/>
      </c>
      <c r="J344" s="33" t="inlineStr">
        <is>
          <t>Actual</t>
        </is>
      </c>
      <c r="K344" s="56" t="inlineStr"/>
      <c r="L344" s="33" t="inlineStr">
        <is>
          <t>R0193588.pdf</t>
        </is>
      </c>
      <c r="M344" s="34" t="inlineStr">
        <is>
          <t>584</t>
        </is>
      </c>
    </row>
    <row r="345">
      <c r="A345" s="33" t="inlineStr">
        <is>
          <t>Majestic Commercenter Bldg 15</t>
        </is>
      </c>
      <c r="B345" s="50" t="inlineStr">
        <is>
          <t>IND-WHSE</t>
        </is>
      </c>
      <c r="C345" s="33" t="inlineStr">
        <is>
          <t>Industrial - Warehouse</t>
        </is>
      </c>
      <c r="D345" s="53" t="n">
        <v>702491</v>
      </c>
      <c r="E345" s="33" t="inlineStr">
        <is>
          <t>FY2024</t>
        </is>
      </c>
      <c r="F345" s="33" t="inlineStr">
        <is>
          <t>Utilities</t>
        </is>
      </c>
      <c r="G345" s="33" t="inlineStr">
        <is>
          <t>5615 - Utilities-Fire Service</t>
        </is>
      </c>
      <c r="H345" s="40" t="n">
        <v>3590.14</v>
      </c>
      <c r="I345" s="54">
        <f>H345/D345</f>
        <v/>
      </c>
      <c r="J345" s="33" t="inlineStr">
        <is>
          <t>Actual</t>
        </is>
      </c>
      <c r="K345" s="56" t="inlineStr"/>
      <c r="L345" s="33" t="inlineStr">
        <is>
          <t>R0193588.pdf</t>
        </is>
      </c>
      <c r="M345" s="34" t="inlineStr">
        <is>
          <t>584</t>
        </is>
      </c>
    </row>
    <row r="346">
      <c r="A346" s="33" t="inlineStr">
        <is>
          <t>Majestic Commercenter Bldg 15</t>
        </is>
      </c>
      <c r="B346" s="50" t="inlineStr">
        <is>
          <t>IND-WHSE</t>
        </is>
      </c>
      <c r="C346" s="33" t="inlineStr">
        <is>
          <t>Industrial - Warehouse</t>
        </is>
      </c>
      <c r="D346" s="53" t="n">
        <v>702491</v>
      </c>
      <c r="E346" s="33" t="inlineStr">
        <is>
          <t>FY2024</t>
        </is>
      </c>
      <c r="F346" s="33" t="inlineStr">
        <is>
          <t>Utilities</t>
        </is>
      </c>
      <c r="G346" s="33" t="inlineStr">
        <is>
          <t>6640 - Utilities-Other</t>
        </is>
      </c>
      <c r="H346" s="40" t="n">
        <v>26.33</v>
      </c>
      <c r="I346" s="54">
        <f>H346/D346</f>
        <v/>
      </c>
      <c r="J346" s="33" t="inlineStr">
        <is>
          <t>Actual</t>
        </is>
      </c>
      <c r="K346" s="56" t="inlineStr"/>
      <c r="L346" s="33" t="inlineStr">
        <is>
          <t>R0193588.pdf</t>
        </is>
      </c>
      <c r="M346" s="34" t="inlineStr">
        <is>
          <t>584</t>
        </is>
      </c>
    </row>
    <row r="347">
      <c r="A347" s="33" t="inlineStr">
        <is>
          <t>DEN3 - Bull Crossing</t>
        </is>
      </c>
      <c r="B347" s="50" t="inlineStr">
        <is>
          <t>IND-WHSE</t>
        </is>
      </c>
      <c r="C347" s="33" t="inlineStr">
        <is>
          <t>Industrial - AR Sortable (Amazon fulfillment)</t>
        </is>
      </c>
      <c r="D347" s="53" t="n">
        <v>857400</v>
      </c>
      <c r="E347" s="33" t="inlineStr">
        <is>
          <t>2023-2024</t>
        </is>
      </c>
      <c r="F347" s="33" t="inlineStr">
        <is>
          <t>N/A (NNN — tenant-paid)</t>
        </is>
      </c>
      <c r="G347" s="33" t="inlineStr">
        <is>
          <t>(no landlord-side expense detail in source documents)</t>
        </is>
      </c>
      <c r="H347" s="33" t="n"/>
      <c r="J347" s="33" t="inlineStr">
        <is>
          <t>N/A</t>
        </is>
      </c>
      <c r="K347" s="56" t="inlineStr">
        <is>
          <t>Tenant pays Insurance/Utilities/CAM/Management directly under a NNN lease. Landlord of record: 144 Bull Crossing Associates LLC (landlord).</t>
        </is>
      </c>
      <c r="L347" s="33" t="inlineStr">
        <is>
          <t>R0198789.pdf</t>
        </is>
      </c>
      <c r="M347" s="34" t="inlineStr">
        <is>
          <t>584</t>
        </is>
      </c>
    </row>
    <row r="348">
      <c r="A348" s="33" t="inlineStr">
        <is>
          <t>DEN2 - PR Park 70</t>
        </is>
      </c>
      <c r="B348" s="50" t="inlineStr">
        <is>
          <t>IND-WHSE</t>
        </is>
      </c>
      <c r="C348" s="33" t="inlineStr">
        <is>
          <t>Traditional Non-Sortable (Amazon fulfillment)</t>
        </is>
      </c>
      <c r="D348" s="53" t="n">
        <v>1016116</v>
      </c>
      <c r="E348" s="33" t="inlineStr">
        <is>
          <t>2023-2024</t>
        </is>
      </c>
      <c r="F348" s="33" t="inlineStr">
        <is>
          <t>N/A (NNN — tenant-paid)</t>
        </is>
      </c>
      <c r="G348" s="33" t="inlineStr">
        <is>
          <t>(no landlord-side expense detail in source documents)</t>
        </is>
      </c>
      <c r="H348" s="33" t="n"/>
      <c r="J348" s="33" t="inlineStr">
        <is>
          <t>N/A</t>
        </is>
      </c>
      <c r="K348" s="56" t="inlineStr">
        <is>
          <t>Tenant pays Insurance/Utilities/CAM/Management directly under a NNN lease. Landlord of record: PRISA LHC LLC dba Park 70 Building Venture 11 LLC (landlord).</t>
        </is>
      </c>
      <c r="L348" s="33" t="inlineStr">
        <is>
          <t>R0191292.pdf</t>
        </is>
      </c>
      <c r="M348" s="34" t="inlineStr">
        <is>
          <t>584</t>
        </is>
      </c>
    </row>
  </sheetData>
  <autoFilter ref="A4:M348"/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2026-08-26T13:07:17Z</dcterms:modified>
</cp:coreProperties>
</file>