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jay\OneDrive\_Neo\Banking\xls\"/>
    </mc:Choice>
  </mc:AlternateContent>
  <bookViews>
    <workbookView xWindow="0" yWindow="0" windowWidth="23040" windowHeight="9135"/>
  </bookViews>
  <sheets>
    <sheet name="Sheet1" sheetId="1" r:id="rId1"/>
  </sheets>
  <definedNames>
    <definedName name="app.cypher" localSheetId="0">Sheet1!$A$1:$B$146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15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</calcChain>
</file>

<file path=xl/connections.xml><?xml version="1.0" encoding="utf-8"?>
<connections xmlns="http://schemas.openxmlformats.org/spreadsheetml/2006/main">
  <connection id="1" name="app" type="6" refreshedVersion="6" background="1" saveData="1">
    <textPr codePage="437" sourceFile="C:\Users\saravij\OneDrive\_Neo\Banking\app.cypher" delimiter="{">
      <textFields>
        <textField/>
      </textFields>
    </textPr>
  </connection>
</connections>
</file>

<file path=xl/sharedStrings.xml><?xml version="1.0" encoding="utf-8"?>
<sst xmlns="http://schemas.openxmlformats.org/spreadsheetml/2006/main" count="348" uniqueCount="204">
  <si>
    <t>USING PERIODIC COMMIT</t>
  </si>
  <si>
    <t>LOAD CSV WITH HEADERS FROM "file:///c:/_neo/banking/csv/applist.csv" as row</t>
  </si>
  <si>
    <t>with row,</t>
  </si>
  <si>
    <t>coalesce(row.FGID,"") as _FGID,</t>
  </si>
  <si>
    <t>coalesce(row.ApplicationName,"") as _ApplicationName,</t>
  </si>
  <si>
    <t>coalesce(row.MALAppCode,"") as _MALAppCode,</t>
  </si>
  <si>
    <t>coalesce(row.Description,"") as _Description,</t>
  </si>
  <si>
    <t>coalesce(row.Classification,"") as _Classification,</t>
  </si>
  <si>
    <t>coalesce(row.LineofBusiness,"") as _LineofBusiness,</t>
  </si>
  <si>
    <t>coalesce(row.Vendor,"") as _Vendor,</t>
  </si>
  <si>
    <t>coalesce(row.AMTeam,"") as _AMTeam,</t>
  </si>
  <si>
    <t>coalesce(row.UsersCount,"") as _UsersCount,</t>
  </si>
  <si>
    <t>coalesce(row.QuarterlyLOE,"") as _QuarterlyLOE,</t>
  </si>
  <si>
    <t>coalesce(row.AnnualExpense,"") as _AnnualExpense,</t>
  </si>
  <si>
    <t>coalesce(row.BCPTier,"") as _BCPTier,</t>
  </si>
  <si>
    <t>coalesce(row.ApplicationType,"") as _ApplicationType,</t>
  </si>
  <si>
    <t>coalesce(row.ApplicationLifecycle,"") as _ApplicationLifecycle,</t>
  </si>
  <si>
    <t>coalesce(row.BRAM1,"") as _BRAM1,</t>
  </si>
  <si>
    <t>coalesce(row.BRAM2,"") as _BRAM2,</t>
  </si>
  <si>
    <t>coalesce(row.TRAM1,"") as _TRAM1,</t>
  </si>
  <si>
    <t>coalesce(row.TRAM2,"") as _TRAM2,</t>
  </si>
  <si>
    <t>coalesce(row.BusinessAlignment,"") as _BusinessAlignment,</t>
  </si>
  <si>
    <t>coalesce(row.BusinessImpact,"") as _BusinessImpact,</t>
  </si>
  <si>
    <t>coalesce(row.BusinessTolerance,"") as _BusinessTolerance,</t>
  </si>
  <si>
    <t>coalesce(row.ExternalClients,"") as _ExternalClients,</t>
  </si>
  <si>
    <t>coalesce(row.InternalClients,"") as _InternalClients,</t>
  </si>
  <si>
    <t>coalesce(row.PBRating,"") as _PBRating,</t>
  </si>
  <si>
    <t>coalesce(row.SBRating,"") as _SBRating,</t>
  </si>
  <si>
    <t>coalesce(row.BCScore,"") as _BCScore,</t>
  </si>
  <si>
    <t>coalesce(row.BCScoreRank,"") as _BCScoreRank,</t>
  </si>
  <si>
    <t>coalesce(row.ApplicationManager,"") as _ApplicationManager,</t>
  </si>
  <si>
    <t>coalesce(row.BusinessLineManager,"") as _BusinessLineManager,</t>
  </si>
  <si>
    <t>coalesce(row.BusinessLineOwner,"") as _BusinessLineOwner,</t>
  </si>
  <si>
    <t>coalesce(row.BusinessLineExecutiveOwner,"") as _BusinessLineExecutiveOwner,</t>
  </si>
  <si>
    <t>coalesce(row.SystemSecurityAdministrator,"") as _SystemSecurityAdministrator,</t>
  </si>
  <si>
    <t>coalesce(row.DatabaseAdministrator,"") as _DatabaseAdministrator,</t>
  </si>
  <si>
    <t>coalesce(row.Director,"") as _Director,</t>
  </si>
  <si>
    <t>coalesce(row.Portfolio,"") as _Portfolio,</t>
  </si>
  <si>
    <t>coalesce(row.ITProjectDeliveryManager,"") as _ITProjectDeliveryManager,</t>
  </si>
  <si>
    <t>coalesce(row.TechnologySolutionsBusinessAnalyst,"") as _TechnologySolutionsBusinessAnalyst,</t>
  </si>
  <si>
    <t>coalesce(row.SeniorManager,"") as _SeniorManager,</t>
  </si>
  <si>
    <t>coalesce(row.DeveloperManager,"") as _DeveloperManager,</t>
  </si>
  <si>
    <t>coalesce(row.Developer,"") as _Developer,</t>
  </si>
  <si>
    <t>coalesce(row.Engineer,"") as _Engineer,</t>
  </si>
  <si>
    <t>coalesce(row.Architect,"") as _Architect,</t>
  </si>
  <si>
    <t>coalesce(row.Level2_DatabaseAdministrator,"") as _Level2_DatabaseAdministrator,</t>
  </si>
  <si>
    <t>coalesce(row.Level2_SystemAdministrator,"") as _Level2_SystemAdministrator,</t>
  </si>
  <si>
    <t>coalesce(row.Level2_ResponseTeamManager,"") as _Level2_ResponseTeamManager,</t>
  </si>
  <si>
    <t>coalesce(row.Level3_AFSSupportOn_Call,"") as _Level3_AFSSupportOn_Call,</t>
  </si>
  <si>
    <t>coalesce(row.Level3_DatabaseAdministrator,"") as _Level3_DatabaseAdministrator,</t>
  </si>
  <si>
    <t>coalesce(row.Level3_SystemsAdministrator,"") as _Level3_SystemsAdministrator,</t>
  </si>
  <si>
    <t>coalesce(row.SupportVendor,"") as _SupportVendor</t>
  </si>
  <si>
    <t xml:space="preserve">MERGE (app:Application </t>
  </si>
  <si>
    <t>FGID:_FGID,</t>
  </si>
  <si>
    <t>ApplicationName:_ApplicationName,</t>
  </si>
  <si>
    <t>MALAppCode:_MALAppCode,</t>
  </si>
  <si>
    <t>Description:_Description,</t>
  </si>
  <si>
    <t>UsersCount:_UsersCount,</t>
  </si>
  <si>
    <t>QuarterlyLOE:_QuarterlyLOE,</t>
  </si>
  <si>
    <t>AnnualExpense:_AnnualExpense,</t>
  </si>
  <si>
    <t>ExternalClients:_ExternalClients,</t>
  </si>
  <si>
    <t>InternalClients:_InternalClients,</t>
  </si>
  <si>
    <t>PBRating:_PBRating,</t>
  </si>
  <si>
    <t>SBRating:_SBRating,</t>
  </si>
  <si>
    <t>BCScore:_BCScore,</t>
  </si>
  <si>
    <t>BCScoreRank:_BCScoreRank,</t>
  </si>
  <si>
    <t>BusinessAlignment:_BusinessAlignment,</t>
  </si>
  <si>
    <t>BusinessImpact:_BusinessImpact,</t>
  </si>
  <si>
    <t>BusinessTolerance:_BusinessTolerance</t>
  </si>
  <si>
    <t>})</t>
  </si>
  <si>
    <t xml:space="preserve">merge (ApplicationManager:ApplicationManager </t>
  </si>
  <si>
    <t xml:space="preserve">merge (BusinessLineManager:BusinessLineManager </t>
  </si>
  <si>
    <t xml:space="preserve">merge (BusinessLineOwner:BusinessLineOwner </t>
  </si>
  <si>
    <t xml:space="preserve">merge (BusinessLineExecutiveOwner:BusinessLineExecutiveOwner </t>
  </si>
  <si>
    <t xml:space="preserve">merge (SystemSecurityAdministrator:SystemSecurityAdministrator </t>
  </si>
  <si>
    <t xml:space="preserve">merge (DatabaseAdministrator:DatabaseAdministrator </t>
  </si>
  <si>
    <t xml:space="preserve">merge (Director:Director </t>
  </si>
  <si>
    <t xml:space="preserve">merge (Portfolio:Portfolio </t>
  </si>
  <si>
    <t xml:space="preserve">merge (ITProjectDeliveryManager:ITProjectDeliveryManager </t>
  </si>
  <si>
    <t xml:space="preserve">merge (TechnologySolutionsBusinessAnalyst:TechnologySolutionsBusinessAnalyst </t>
  </si>
  <si>
    <t xml:space="preserve">merge (SeniorManager:SeniorManager </t>
  </si>
  <si>
    <t xml:space="preserve">merge (DeveloperManager:DeveloperManager </t>
  </si>
  <si>
    <t xml:space="preserve">merge (Developer:Developer </t>
  </si>
  <si>
    <t xml:space="preserve">merge (Engineer:Engineer </t>
  </si>
  <si>
    <t xml:space="preserve">merge (Architect:Architect </t>
  </si>
  <si>
    <t xml:space="preserve">merge (Level2_DatabaseAdministrator:Level2_DatabaseAdministrator </t>
  </si>
  <si>
    <t xml:space="preserve">merge (Level2_SystemAdministrator:Level2_SystemAdministrator </t>
  </si>
  <si>
    <t xml:space="preserve">merge (Level2_ResponseTeamManager:Level2_ResponseTeamManager </t>
  </si>
  <si>
    <t xml:space="preserve">merge (Level3_AFSSupportOn_Call:Level3_AFSSupportOn_Call </t>
  </si>
  <si>
    <t xml:space="preserve">merge (Level3_DatabaseAdministrator:Level3_DatabaseAdministrator </t>
  </si>
  <si>
    <t xml:space="preserve">merge (Level3_SystemsAdministrator:Level3_SystemsAdministrator </t>
  </si>
  <si>
    <t xml:space="preserve">merge (SupportVendor:SupportVendor </t>
  </si>
  <si>
    <t xml:space="preserve">merge (Classification:Classification </t>
  </si>
  <si>
    <t xml:space="preserve">merge (LineofBusiness:LineofBusiness </t>
  </si>
  <si>
    <t xml:space="preserve">merge (Vendor:Vendor </t>
  </si>
  <si>
    <t xml:space="preserve">merge (AMTeam:AMTeam </t>
  </si>
  <si>
    <t xml:space="preserve">merge (BCPTier:BCPTier </t>
  </si>
  <si>
    <t xml:space="preserve">merge (ApplicationType:ApplicationType </t>
  </si>
  <si>
    <t xml:space="preserve">merge (ApplicationLifecycle:ApplicationLifecycle </t>
  </si>
  <si>
    <t xml:space="preserve">merge (BRAM1:BRAM1 </t>
  </si>
  <si>
    <t xml:space="preserve">merge (BRAM2:BRAM2 </t>
  </si>
  <si>
    <t xml:space="preserve">merge (TRAM1:TRAM1 </t>
  </si>
  <si>
    <t xml:space="preserve">merge (TRAM2:TRAM2 </t>
  </si>
  <si>
    <t>merge (BRAM2) - [:belongsto] -&gt; (BRAM1)</t>
  </si>
  <si>
    <t>merge (app) - [:provides] -&gt; (BRAM2)</t>
  </si>
  <si>
    <t>merge (TRAM2) - [:belongsto] -&gt; (TRAM1)</t>
  </si>
  <si>
    <t>merge (app) - [:dependson] -&gt; (TRAM2)</t>
  </si>
  <si>
    <t>;</t>
  </si>
  <si>
    <t>_ApplicationManager})</t>
  </si>
  <si>
    <t>_BusinessLineManager})</t>
  </si>
  <si>
    <t>_BusinessLineOwner})</t>
  </si>
  <si>
    <t>_BusinessLineExecutiveOwner})</t>
  </si>
  <si>
    <t>_SystemSecurityAdministrator})</t>
  </si>
  <si>
    <t>_DatabaseAdministrator})</t>
  </si>
  <si>
    <t>_Director})</t>
  </si>
  <si>
    <t>_Portfolio})</t>
  </si>
  <si>
    <t>_ITProjectDeliveryManager})</t>
  </si>
  <si>
    <t>_TechnologySolutionsBusinessAnalyst})</t>
  </si>
  <si>
    <t>_SeniorManager})</t>
  </si>
  <si>
    <t>_DeveloperManager})</t>
  </si>
  <si>
    <t>_Developer})</t>
  </si>
  <si>
    <t>_Engineer})</t>
  </si>
  <si>
    <t>_Architect})</t>
  </si>
  <si>
    <t>_Level2_DatabaseAdministrator})</t>
  </si>
  <si>
    <t>_Level2_SystemAdministrator})</t>
  </si>
  <si>
    <t>_Level2_ResponseTeamManager})</t>
  </si>
  <si>
    <t>_Level3_AFSSupportOn_Call})</t>
  </si>
  <si>
    <t>_Level3_DatabaseAdministrator})</t>
  </si>
  <si>
    <t>_Level3_SystemsAdministrator})</t>
  </si>
  <si>
    <t>_SupportVendor})</t>
  </si>
  <si>
    <t>_Classification})</t>
  </si>
  <si>
    <t>_LineofBusiness})</t>
  </si>
  <si>
    <t>_Vendor})</t>
  </si>
  <si>
    <t>_AMTeam})</t>
  </si>
  <si>
    <t>_BCPTier})</t>
  </si>
  <si>
    <t>_ApplicationType})</t>
  </si>
  <si>
    <t>_ApplicationLifecycle})</t>
  </si>
  <si>
    <t>_BRAM1})</t>
  </si>
  <si>
    <t>_BRAM2})</t>
  </si>
  <si>
    <t>_TRAM1})</t>
  </si>
  <si>
    <t>_TRAM2})</t>
  </si>
  <si>
    <t xml:space="preserve"> {name:</t>
  </si>
  <si>
    <t>[:AM]</t>
  </si>
  <si>
    <t>[:BLM]</t>
  </si>
  <si>
    <t>[:BLO]</t>
  </si>
  <si>
    <t>[:BEO]</t>
  </si>
  <si>
    <t>[:SSA]</t>
  </si>
  <si>
    <t>[:DBA]</t>
  </si>
  <si>
    <t>[:DIR]</t>
  </si>
  <si>
    <t>[:PF]</t>
  </si>
  <si>
    <t>[:ITPM]</t>
  </si>
  <si>
    <t>[:BA]</t>
  </si>
  <si>
    <t>[:SM]</t>
  </si>
  <si>
    <t>[:DM]</t>
  </si>
  <si>
    <t>[:DEV]</t>
  </si>
  <si>
    <t>[:ENG]</t>
  </si>
  <si>
    <t>[:ARC]</t>
  </si>
  <si>
    <t>[:L2DBA]</t>
  </si>
  <si>
    <t>[:L2SSA]</t>
  </si>
  <si>
    <t>[:L2RTM]</t>
  </si>
  <si>
    <t>[:L3SUPONCALL]</t>
  </si>
  <si>
    <t>[:L3DBA]</t>
  </si>
  <si>
    <t>[:L3SSA]</t>
  </si>
  <si>
    <t>[:SV]</t>
  </si>
  <si>
    <t>[:CLASS]</t>
  </si>
  <si>
    <t>[:LOB]</t>
  </si>
  <si>
    <t>[:VEND]</t>
  </si>
  <si>
    <t>[:AMT]</t>
  </si>
  <si>
    <t>[:BCPT]</t>
  </si>
  <si>
    <t>[:APPTYPE]</t>
  </si>
  <si>
    <t>[:APPLC]</t>
  </si>
  <si>
    <t>merge</t>
  </si>
  <si>
    <t>-</t>
  </si>
  <si>
    <t>(app)</t>
  </si>
  <si>
    <t>(ApplicationManager)</t>
  </si>
  <si>
    <t>(BusinessLineManager)</t>
  </si>
  <si>
    <t>(BusinessLineOwner)</t>
  </si>
  <si>
    <t>(BusinessLineExecutiveOwner)</t>
  </si>
  <si>
    <t>(SystemSecurityAdministrator)</t>
  </si>
  <si>
    <t>(DatabaseAdministrator)</t>
  </si>
  <si>
    <t>(Director)</t>
  </si>
  <si>
    <t>(Portfolio)</t>
  </si>
  <si>
    <t>(ITProjectDeliveryManager)</t>
  </si>
  <si>
    <t>(TechnologySolutionsBusinessAnalyst)</t>
  </si>
  <si>
    <t>(SeniorManager)</t>
  </si>
  <si>
    <t>(DeveloperManager)</t>
  </si>
  <si>
    <t>(Developer)</t>
  </si>
  <si>
    <t>(Engineer)</t>
  </si>
  <si>
    <t>(Architect)</t>
  </si>
  <si>
    <t>(Level2_DatabaseAdministrator)</t>
  </si>
  <si>
    <t>(Level2_SystemAdministrator)</t>
  </si>
  <si>
    <t>(Level2_ResponseTeamManager)</t>
  </si>
  <si>
    <t>(Level3_AFSSupportOn_Call)</t>
  </si>
  <si>
    <t>(Level3_DatabaseAdministrator)</t>
  </si>
  <si>
    <t>(Level3_SystemsAdministrator)</t>
  </si>
  <si>
    <t>(SupportVendor)</t>
  </si>
  <si>
    <t>(Classification)</t>
  </si>
  <si>
    <t>(LineofBusiness)</t>
  </si>
  <si>
    <t>(Vendor)</t>
  </si>
  <si>
    <t>(AMTeam)</t>
  </si>
  <si>
    <t>(BCPTier)</t>
  </si>
  <si>
    <t>(ApplicationType)</t>
  </si>
  <si>
    <t>(ApplicationLifecycle)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</si>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</sst>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pp.cyph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B111" workbookViewId="0">
      <selection activeCell="G115" sqref="G115:G143"/>
    </sheetView>
  </sheetViews>
  <sheetFormatPr defaultRowHeight="15" x14ac:dyDescent="0.25"/>
  <cols>
    <col min="1" max="1" width="80.140625" bestFit="1" customWidth="1"/>
    <col min="2" max="2" width="64.28515625" bestFit="1" customWidth="1"/>
    <col min="3" max="3" width="33.28515625" bestFit="1" customWidth="1"/>
    <col min="4" max="5" width="37.7109375" customWidth="1"/>
    <col min="7" max="7" width="55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2" x14ac:dyDescent="0.25">
      <c r="A49" t="s">
        <v>47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</row>
    <row r="56" spans="1:2" x14ac:dyDescent="0.25">
      <c r="A56" t="s">
        <v>52</v>
      </c>
      <c r="B56" t="s">
        <v>53</v>
      </c>
    </row>
    <row r="57" spans="1:2" x14ac:dyDescent="0.25">
      <c r="A57" t="s">
        <v>54</v>
      </c>
    </row>
    <row r="58" spans="1:2" x14ac:dyDescent="0.25">
      <c r="A58" t="s">
        <v>55</v>
      </c>
    </row>
    <row r="59" spans="1:2" x14ac:dyDescent="0.25">
      <c r="A59" t="s">
        <v>56</v>
      </c>
    </row>
    <row r="60" spans="1:2" x14ac:dyDescent="0.25">
      <c r="A60" t="s">
        <v>57</v>
      </c>
    </row>
    <row r="61" spans="1:2" x14ac:dyDescent="0.25">
      <c r="A61" t="s">
        <v>58</v>
      </c>
    </row>
    <row r="62" spans="1:2" x14ac:dyDescent="0.25">
      <c r="A62" t="s">
        <v>59</v>
      </c>
    </row>
    <row r="63" spans="1:2" x14ac:dyDescent="0.25">
      <c r="A63" t="s">
        <v>60</v>
      </c>
    </row>
    <row r="64" spans="1:2" x14ac:dyDescent="0.25">
      <c r="A64" t="s">
        <v>61</v>
      </c>
    </row>
    <row r="65" spans="1:4" x14ac:dyDescent="0.25">
      <c r="A65" t="s">
        <v>62</v>
      </c>
    </row>
    <row r="66" spans="1:4" x14ac:dyDescent="0.25">
      <c r="A66" t="s">
        <v>63</v>
      </c>
    </row>
    <row r="67" spans="1:4" x14ac:dyDescent="0.25">
      <c r="A67" t="s">
        <v>64</v>
      </c>
    </row>
    <row r="68" spans="1:4" x14ac:dyDescent="0.25">
      <c r="A68" t="s">
        <v>65</v>
      </c>
    </row>
    <row r="69" spans="1:4" x14ac:dyDescent="0.25">
      <c r="A69" t="s">
        <v>66</v>
      </c>
    </row>
    <row r="70" spans="1:4" x14ac:dyDescent="0.25">
      <c r="A70" t="s">
        <v>67</v>
      </c>
    </row>
    <row r="71" spans="1:4" x14ac:dyDescent="0.25">
      <c r="A71" t="s">
        <v>68</v>
      </c>
    </row>
    <row r="72" spans="1:4" x14ac:dyDescent="0.25">
      <c r="A72" t="s">
        <v>69</v>
      </c>
    </row>
    <row r="74" spans="1:4" x14ac:dyDescent="0.25">
      <c r="A74" t="s">
        <v>70</v>
      </c>
      <c r="B74" t="s">
        <v>141</v>
      </c>
      <c r="C74" t="s">
        <v>108</v>
      </c>
      <c r="D74" t="str">
        <f>_xlfn.CONCAT(A74,B74,C74)</f>
        <v>merge (ApplicationManager:ApplicationManager  {name:_ApplicationManager})</v>
      </c>
    </row>
    <row r="75" spans="1:4" x14ac:dyDescent="0.25">
      <c r="A75" t="s">
        <v>71</v>
      </c>
      <c r="B75" t="s">
        <v>141</v>
      </c>
      <c r="C75" t="s">
        <v>109</v>
      </c>
      <c r="D75" t="str">
        <f>_xlfn.CONCAT(A75,B75,C75)</f>
        <v>merge (BusinessLineManager:BusinessLineManager  {name:_BusinessLineManager})</v>
      </c>
    </row>
    <row r="76" spans="1:4" x14ac:dyDescent="0.25">
      <c r="A76" t="s">
        <v>72</v>
      </c>
      <c r="B76" t="s">
        <v>141</v>
      </c>
      <c r="C76" t="s">
        <v>110</v>
      </c>
      <c r="D76" t="str">
        <f>_xlfn.CONCAT(A76,B76,C76)</f>
        <v>merge (BusinessLineOwner:BusinessLineOwner  {name:_BusinessLineOwner})</v>
      </c>
    </row>
    <row r="77" spans="1:4" x14ac:dyDescent="0.25">
      <c r="A77" t="s">
        <v>73</v>
      </c>
      <c r="B77" t="s">
        <v>141</v>
      </c>
      <c r="C77" t="s">
        <v>111</v>
      </c>
      <c r="D77" t="str">
        <f>_xlfn.CONCAT(A77,B77,C77)</f>
        <v>merge (BusinessLineExecutiveOwner:BusinessLineExecutiveOwner  {name:_BusinessLineExecutiveOwner})</v>
      </c>
    </row>
    <row r="78" spans="1:4" x14ac:dyDescent="0.25">
      <c r="A78" t="s">
        <v>74</v>
      </c>
      <c r="B78" t="s">
        <v>141</v>
      </c>
      <c r="C78" t="s">
        <v>112</v>
      </c>
      <c r="D78" t="str">
        <f>_xlfn.CONCAT(A78,B78,C78)</f>
        <v>merge (SystemSecurityAdministrator:SystemSecurityAdministrator  {name:_SystemSecurityAdministrator})</v>
      </c>
    </row>
    <row r="79" spans="1:4" x14ac:dyDescent="0.25">
      <c r="A79" t="s">
        <v>75</v>
      </c>
      <c r="B79" t="s">
        <v>141</v>
      </c>
      <c r="C79" t="s">
        <v>113</v>
      </c>
      <c r="D79" t="str">
        <f>_xlfn.CONCAT(A79,B79,C79)</f>
        <v>merge (DatabaseAdministrator:DatabaseAdministrator  {name:_DatabaseAdministrator})</v>
      </c>
    </row>
    <row r="80" spans="1:4" x14ac:dyDescent="0.25">
      <c r="A80" t="s">
        <v>76</v>
      </c>
      <c r="B80" t="s">
        <v>141</v>
      </c>
      <c r="C80" t="s">
        <v>114</v>
      </c>
      <c r="D80" t="str">
        <f>_xlfn.CONCAT(A80,B80,C80)</f>
        <v>merge (Director:Director  {name:_Director})</v>
      </c>
    </row>
    <row r="81" spans="1:4" x14ac:dyDescent="0.25">
      <c r="A81" t="s">
        <v>77</v>
      </c>
      <c r="B81" t="s">
        <v>141</v>
      </c>
      <c r="C81" t="s">
        <v>115</v>
      </c>
      <c r="D81" t="str">
        <f>_xlfn.CONCAT(A81,B81,C81)</f>
        <v>merge (Portfolio:Portfolio  {name:_Portfolio})</v>
      </c>
    </row>
    <row r="82" spans="1:4" x14ac:dyDescent="0.25">
      <c r="A82" t="s">
        <v>78</v>
      </c>
      <c r="B82" t="s">
        <v>141</v>
      </c>
      <c r="C82" t="s">
        <v>116</v>
      </c>
      <c r="D82" t="str">
        <f>_xlfn.CONCAT(A82,B82,C82)</f>
        <v>merge (ITProjectDeliveryManager:ITProjectDeliveryManager  {name:_ITProjectDeliveryManager})</v>
      </c>
    </row>
    <row r="83" spans="1:4" x14ac:dyDescent="0.25">
      <c r="A83" t="s">
        <v>79</v>
      </c>
      <c r="B83" t="s">
        <v>141</v>
      </c>
      <c r="C83" t="s">
        <v>117</v>
      </c>
      <c r="D83" t="str">
        <f>_xlfn.CONCAT(A83,B83,C83)</f>
        <v>merge (TechnologySolutionsBusinessAnalyst:TechnologySolutionsBusinessAnalyst  {name:_TechnologySolutionsBusinessAnalyst})</v>
      </c>
    </row>
    <row r="84" spans="1:4" x14ac:dyDescent="0.25">
      <c r="A84" t="s">
        <v>80</v>
      </c>
      <c r="B84" t="s">
        <v>141</v>
      </c>
      <c r="C84" t="s">
        <v>118</v>
      </c>
      <c r="D84" t="str">
        <f>_xlfn.CONCAT(A84,B84,C84)</f>
        <v>merge (SeniorManager:SeniorManager  {name:_SeniorManager})</v>
      </c>
    </row>
    <row r="85" spans="1:4" x14ac:dyDescent="0.25">
      <c r="A85" t="s">
        <v>81</v>
      </c>
      <c r="B85" t="s">
        <v>141</v>
      </c>
      <c r="C85" t="s">
        <v>119</v>
      </c>
      <c r="D85" t="str">
        <f>_xlfn.CONCAT(A85,B85,C85)</f>
        <v>merge (DeveloperManager:DeveloperManager  {name:_DeveloperManager})</v>
      </c>
    </row>
    <row r="86" spans="1:4" x14ac:dyDescent="0.25">
      <c r="A86" t="s">
        <v>82</v>
      </c>
      <c r="B86" t="s">
        <v>141</v>
      </c>
      <c r="C86" t="s">
        <v>120</v>
      </c>
      <c r="D86" t="str">
        <f>_xlfn.CONCAT(A86,B86,C86)</f>
        <v>merge (Developer:Developer  {name:_Developer})</v>
      </c>
    </row>
    <row r="87" spans="1:4" x14ac:dyDescent="0.25">
      <c r="A87" t="s">
        <v>83</v>
      </c>
      <c r="B87" t="s">
        <v>141</v>
      </c>
      <c r="C87" t="s">
        <v>121</v>
      </c>
      <c r="D87" t="str">
        <f>_xlfn.CONCAT(A87,B87,C87)</f>
        <v>merge (Engineer:Engineer  {name:_Engineer})</v>
      </c>
    </row>
    <row r="88" spans="1:4" x14ac:dyDescent="0.25">
      <c r="A88" t="s">
        <v>84</v>
      </c>
      <c r="B88" t="s">
        <v>141</v>
      </c>
      <c r="C88" t="s">
        <v>122</v>
      </c>
      <c r="D88" t="str">
        <f>_xlfn.CONCAT(A88,B88,C88)</f>
        <v>merge (Architect:Architect  {name:_Architect})</v>
      </c>
    </row>
    <row r="89" spans="1:4" x14ac:dyDescent="0.25">
      <c r="A89" t="s">
        <v>85</v>
      </c>
      <c r="B89" t="s">
        <v>141</v>
      </c>
      <c r="C89" t="s">
        <v>123</v>
      </c>
      <c r="D89" t="str">
        <f>_xlfn.CONCAT(A89,B89,C89)</f>
        <v>merge (Level2_DatabaseAdministrator:Level2_DatabaseAdministrator  {name:_Level2_DatabaseAdministrator})</v>
      </c>
    </row>
    <row r="90" spans="1:4" x14ac:dyDescent="0.25">
      <c r="A90" t="s">
        <v>86</v>
      </c>
      <c r="B90" t="s">
        <v>141</v>
      </c>
      <c r="C90" t="s">
        <v>124</v>
      </c>
      <c r="D90" t="str">
        <f>_xlfn.CONCAT(A90,B90,C90)</f>
        <v>merge (Level2_SystemAdministrator:Level2_SystemAdministrator  {name:_Level2_SystemAdministrator})</v>
      </c>
    </row>
    <row r="91" spans="1:4" x14ac:dyDescent="0.25">
      <c r="A91" t="s">
        <v>87</v>
      </c>
      <c r="B91" t="s">
        <v>141</v>
      </c>
      <c r="C91" t="s">
        <v>125</v>
      </c>
      <c r="D91" t="str">
        <f>_xlfn.CONCAT(A91,B91,C91)</f>
        <v>merge (Level2_ResponseTeamManager:Level2_ResponseTeamManager  {name:_Level2_ResponseTeamManager})</v>
      </c>
    </row>
    <row r="92" spans="1:4" x14ac:dyDescent="0.25">
      <c r="A92" t="s">
        <v>88</v>
      </c>
      <c r="B92" t="s">
        <v>141</v>
      </c>
      <c r="C92" t="s">
        <v>126</v>
      </c>
      <c r="D92" t="str">
        <f>_xlfn.CONCAT(A92,B92,C92)</f>
        <v>merge (Level3_AFSSupportOn_Call:Level3_AFSSupportOn_Call  {name:_Level3_AFSSupportOn_Call})</v>
      </c>
    </row>
    <row r="93" spans="1:4" x14ac:dyDescent="0.25">
      <c r="A93" t="s">
        <v>89</v>
      </c>
      <c r="B93" t="s">
        <v>141</v>
      </c>
      <c r="C93" t="s">
        <v>127</v>
      </c>
      <c r="D93" t="str">
        <f>_xlfn.CONCAT(A93,B93,C93)</f>
        <v>merge (Level3_DatabaseAdministrator:Level3_DatabaseAdministrator  {name:_Level3_DatabaseAdministrator})</v>
      </c>
    </row>
    <row r="94" spans="1:4" x14ac:dyDescent="0.25">
      <c r="A94" t="s">
        <v>90</v>
      </c>
      <c r="B94" t="s">
        <v>141</v>
      </c>
      <c r="C94" t="s">
        <v>128</v>
      </c>
      <c r="D94" t="str">
        <f>_xlfn.CONCAT(A94,B94,C94)</f>
        <v>merge (Level3_SystemsAdministrator:Level3_SystemsAdministrator  {name:_Level3_SystemsAdministrator})</v>
      </c>
    </row>
    <row r="95" spans="1:4" x14ac:dyDescent="0.25">
      <c r="A95" t="s">
        <v>91</v>
      </c>
      <c r="B95" t="s">
        <v>141</v>
      </c>
      <c r="C95" t="s">
        <v>129</v>
      </c>
      <c r="D95" t="str">
        <f>_xlfn.CONCAT(A95,B95,C95)</f>
        <v>merge (SupportVendor:SupportVendor  {name:_SupportVendor})</v>
      </c>
    </row>
    <row r="96" spans="1:4" x14ac:dyDescent="0.25">
      <c r="A96" t="s">
        <v>92</v>
      </c>
      <c r="B96" t="s">
        <v>141</v>
      </c>
      <c r="C96" t="s">
        <v>130</v>
      </c>
      <c r="D96" t="str">
        <f>_xlfn.CONCAT(A96,B96,C96)</f>
        <v>merge (Classification:Classification  {name:_Classification})</v>
      </c>
    </row>
    <row r="97" spans="1:4" x14ac:dyDescent="0.25">
      <c r="A97" t="s">
        <v>93</v>
      </c>
      <c r="B97" t="s">
        <v>141</v>
      </c>
      <c r="C97" t="s">
        <v>131</v>
      </c>
      <c r="D97" t="str">
        <f>_xlfn.CONCAT(A97,B97,C97)</f>
        <v>merge (LineofBusiness:LineofBusiness  {name:_LineofBusiness})</v>
      </c>
    </row>
    <row r="98" spans="1:4" x14ac:dyDescent="0.25">
      <c r="A98" t="s">
        <v>94</v>
      </c>
      <c r="B98" t="s">
        <v>141</v>
      </c>
      <c r="C98" t="s">
        <v>132</v>
      </c>
      <c r="D98" t="str">
        <f>_xlfn.CONCAT(A98,B98,C98)</f>
        <v>merge (Vendor:Vendor  {name:_Vendor})</v>
      </c>
    </row>
    <row r="99" spans="1:4" x14ac:dyDescent="0.25">
      <c r="A99" t="s">
        <v>95</v>
      </c>
      <c r="B99" t="s">
        <v>141</v>
      </c>
      <c r="C99" t="s">
        <v>133</v>
      </c>
      <c r="D99" t="str">
        <f>_xlfn.CONCAT(A99,B99,C99)</f>
        <v>merge (AMTeam:AMTeam  {name:_AMTeam})</v>
      </c>
    </row>
    <row r="100" spans="1:4" x14ac:dyDescent="0.25">
      <c r="A100" t="s">
        <v>96</v>
      </c>
      <c r="B100" t="s">
        <v>141</v>
      </c>
      <c r="C100" t="s">
        <v>134</v>
      </c>
      <c r="D100" t="str">
        <f>_xlfn.CONCAT(A100,B100,C100)</f>
        <v>merge (BCPTier:BCPTier  {name:_BCPTier})</v>
      </c>
    </row>
    <row r="101" spans="1:4" x14ac:dyDescent="0.25">
      <c r="A101" t="s">
        <v>97</v>
      </c>
      <c r="B101" t="s">
        <v>141</v>
      </c>
      <c r="C101" t="s">
        <v>135</v>
      </c>
      <c r="D101" t="str">
        <f>_xlfn.CONCAT(A101,B101,C101)</f>
        <v>merge (ApplicationType:ApplicationType  {name:_ApplicationType})</v>
      </c>
    </row>
    <row r="102" spans="1:4" x14ac:dyDescent="0.25">
      <c r="A102" t="s">
        <v>98</v>
      </c>
      <c r="B102" t="s">
        <v>141</v>
      </c>
      <c r="C102" t="s">
        <v>136</v>
      </c>
      <c r="D102" t="str">
        <f>_xlfn.CONCAT(A102,B102,C102)</f>
        <v>merge (ApplicationLifecycle:ApplicationLifecycle  {name:_ApplicationLifecycle})</v>
      </c>
    </row>
    <row r="103" spans="1:4" x14ac:dyDescent="0.25">
      <c r="A103" t="s">
        <v>99</v>
      </c>
      <c r="B103" t="s">
        <v>141</v>
      </c>
      <c r="C103" t="s">
        <v>137</v>
      </c>
      <c r="D103" t="str">
        <f>_xlfn.CONCAT(A103,B103,C103)</f>
        <v>merge (BRAM1:BRAM1  {name:_BRAM1})</v>
      </c>
    </row>
    <row r="104" spans="1:4" x14ac:dyDescent="0.25">
      <c r="A104" t="s">
        <v>100</v>
      </c>
      <c r="B104" t="s">
        <v>141</v>
      </c>
      <c r="C104" t="s">
        <v>138</v>
      </c>
      <c r="D104" t="str">
        <f>_xlfn.CONCAT(A104,B104,C104)</f>
        <v>merge (BRAM2:BRAM2  {name:_BRAM2})</v>
      </c>
    </row>
    <row r="105" spans="1:4" x14ac:dyDescent="0.25">
      <c r="A105" t="s">
        <v>101</v>
      </c>
      <c r="B105" t="s">
        <v>141</v>
      </c>
      <c r="C105" t="s">
        <v>139</v>
      </c>
      <c r="D105" t="str">
        <f>_xlfn.CONCAT(A105,B105,C105)</f>
        <v>merge (TRAM1:TRAM1  {name:_TRAM1})</v>
      </c>
    </row>
    <row r="106" spans="1:4" x14ac:dyDescent="0.25">
      <c r="A106" t="s">
        <v>102</v>
      </c>
      <c r="B106" t="s">
        <v>141</v>
      </c>
      <c r="C106" t="s">
        <v>140</v>
      </c>
      <c r="D106" t="str">
        <f>_xlfn.CONCAT(A106,B106,C106)</f>
        <v>merge (TRAM2:TRAM2  {name:_TRAM2})</v>
      </c>
    </row>
    <row r="107" spans="1:4" x14ac:dyDescent="0.25">
      <c r="D107" t="str">
        <f>_xlfn.CONCAT(A107,B107,C107)</f>
        <v/>
      </c>
    </row>
    <row r="108" spans="1:4" x14ac:dyDescent="0.25">
      <c r="A108" t="s">
        <v>103</v>
      </c>
    </row>
    <row r="109" spans="1:4" x14ac:dyDescent="0.25">
      <c r="A109" t="s">
        <v>104</v>
      </c>
    </row>
    <row r="111" spans="1:4" x14ac:dyDescent="0.25">
      <c r="A111" t="s">
        <v>105</v>
      </c>
    </row>
    <row r="112" spans="1:4" x14ac:dyDescent="0.25">
      <c r="A112" t="s">
        <v>106</v>
      </c>
    </row>
    <row r="115" spans="1:7" x14ac:dyDescent="0.25">
      <c r="A115" t="s">
        <v>171</v>
      </c>
      <c r="B115" t="s">
        <v>173</v>
      </c>
      <c r="C115" s="1" t="s">
        <v>172</v>
      </c>
      <c r="D115" t="s">
        <v>203</v>
      </c>
      <c r="E115" t="s">
        <v>174</v>
      </c>
      <c r="F115" t="s">
        <v>142</v>
      </c>
      <c r="G115" t="str">
        <f>_xlfn.CONCAT(A115," ",E115,C115,F115,C115,D115,B115)</f>
        <v>merge (ApplicationManager)-[:AM]-&gt;(app)</v>
      </c>
    </row>
    <row r="116" spans="1:7" x14ac:dyDescent="0.25">
      <c r="A116" t="s">
        <v>171</v>
      </c>
      <c r="B116" t="s">
        <v>173</v>
      </c>
      <c r="C116" s="1" t="s">
        <v>172</v>
      </c>
      <c r="D116" t="s">
        <v>203</v>
      </c>
      <c r="E116" t="s">
        <v>175</v>
      </c>
      <c r="F116" t="s">
        <v>143</v>
      </c>
      <c r="G116" t="str">
        <f t="shared" ref="G116:G143" si="0">_xlfn.CONCAT(A116," ",E116,C116,F116,C116,D116,B116)</f>
        <v>merge (BusinessLineManager)-[:BLM]-&gt;(app)</v>
      </c>
    </row>
    <row r="117" spans="1:7" x14ac:dyDescent="0.25">
      <c r="A117" t="s">
        <v>171</v>
      </c>
      <c r="B117" t="s">
        <v>173</v>
      </c>
      <c r="C117" s="1" t="s">
        <v>172</v>
      </c>
      <c r="D117" t="s">
        <v>203</v>
      </c>
      <c r="E117" t="s">
        <v>176</v>
      </c>
      <c r="F117" t="s">
        <v>144</v>
      </c>
      <c r="G117" t="str">
        <f t="shared" si="0"/>
        <v>merge (BusinessLineOwner)-[:BLO]-&gt;(app)</v>
      </c>
    </row>
    <row r="118" spans="1:7" x14ac:dyDescent="0.25">
      <c r="A118" t="s">
        <v>171</v>
      </c>
      <c r="B118" t="s">
        <v>173</v>
      </c>
      <c r="C118" s="1" t="s">
        <v>172</v>
      </c>
      <c r="D118" t="s">
        <v>203</v>
      </c>
      <c r="E118" t="s">
        <v>177</v>
      </c>
      <c r="F118" t="s">
        <v>145</v>
      </c>
      <c r="G118" t="str">
        <f t="shared" si="0"/>
        <v>merge (BusinessLineExecutiveOwner)-[:BEO]-&gt;(app)</v>
      </c>
    </row>
    <row r="119" spans="1:7" x14ac:dyDescent="0.25">
      <c r="A119" t="s">
        <v>171</v>
      </c>
      <c r="B119" t="s">
        <v>173</v>
      </c>
      <c r="C119" s="1" t="s">
        <v>172</v>
      </c>
      <c r="D119" t="s">
        <v>203</v>
      </c>
      <c r="E119" t="s">
        <v>178</v>
      </c>
      <c r="F119" t="s">
        <v>146</v>
      </c>
      <c r="G119" t="str">
        <f t="shared" si="0"/>
        <v>merge (SystemSecurityAdministrator)-[:SSA]-&gt;(app)</v>
      </c>
    </row>
    <row r="120" spans="1:7" x14ac:dyDescent="0.25">
      <c r="A120" t="s">
        <v>171</v>
      </c>
      <c r="B120" t="s">
        <v>173</v>
      </c>
      <c r="C120" s="1" t="s">
        <v>172</v>
      </c>
      <c r="D120" t="s">
        <v>203</v>
      </c>
      <c r="E120" t="s">
        <v>179</v>
      </c>
      <c r="F120" t="s">
        <v>147</v>
      </c>
      <c r="G120" t="str">
        <f t="shared" si="0"/>
        <v>merge (DatabaseAdministrator)-[:DBA]-&gt;(app)</v>
      </c>
    </row>
    <row r="121" spans="1:7" x14ac:dyDescent="0.25">
      <c r="A121" t="s">
        <v>171</v>
      </c>
      <c r="B121" t="s">
        <v>173</v>
      </c>
      <c r="C121" s="1" t="s">
        <v>172</v>
      </c>
      <c r="D121" t="s">
        <v>203</v>
      </c>
      <c r="E121" t="s">
        <v>180</v>
      </c>
      <c r="F121" t="s">
        <v>148</v>
      </c>
      <c r="G121" t="str">
        <f t="shared" si="0"/>
        <v>merge (Director)-[:DIR]-&gt;(app)</v>
      </c>
    </row>
    <row r="122" spans="1:7" x14ac:dyDescent="0.25">
      <c r="A122" t="s">
        <v>171</v>
      </c>
      <c r="B122" t="s">
        <v>173</v>
      </c>
      <c r="C122" s="1" t="s">
        <v>172</v>
      </c>
      <c r="D122" t="s">
        <v>203</v>
      </c>
      <c r="E122" t="s">
        <v>181</v>
      </c>
      <c r="F122" t="s">
        <v>149</v>
      </c>
      <c r="G122" t="str">
        <f t="shared" si="0"/>
        <v>merge (Portfolio)-[:PF]-&gt;(app)</v>
      </c>
    </row>
    <row r="123" spans="1:7" x14ac:dyDescent="0.25">
      <c r="A123" t="s">
        <v>171</v>
      </c>
      <c r="B123" t="s">
        <v>173</v>
      </c>
      <c r="C123" s="1" t="s">
        <v>172</v>
      </c>
      <c r="D123" t="s">
        <v>203</v>
      </c>
      <c r="E123" t="s">
        <v>182</v>
      </c>
      <c r="F123" t="s">
        <v>150</v>
      </c>
      <c r="G123" t="str">
        <f t="shared" si="0"/>
        <v>merge (ITProjectDeliveryManager)-[:ITPM]-&gt;(app)</v>
      </c>
    </row>
    <row r="124" spans="1:7" x14ac:dyDescent="0.25">
      <c r="A124" t="s">
        <v>171</v>
      </c>
      <c r="B124" t="s">
        <v>173</v>
      </c>
      <c r="C124" s="1" t="s">
        <v>172</v>
      </c>
      <c r="D124" t="s">
        <v>203</v>
      </c>
      <c r="E124" t="s">
        <v>183</v>
      </c>
      <c r="F124" t="s">
        <v>151</v>
      </c>
      <c r="G124" t="str">
        <f t="shared" si="0"/>
        <v>merge (TechnologySolutionsBusinessAnalyst)-[:BA]-&gt;(app)</v>
      </c>
    </row>
    <row r="125" spans="1:7" x14ac:dyDescent="0.25">
      <c r="A125" t="s">
        <v>171</v>
      </c>
      <c r="B125" t="s">
        <v>173</v>
      </c>
      <c r="C125" s="1" t="s">
        <v>172</v>
      </c>
      <c r="D125" t="s">
        <v>203</v>
      </c>
      <c r="E125" t="s">
        <v>184</v>
      </c>
      <c r="F125" t="s">
        <v>152</v>
      </c>
      <c r="G125" t="str">
        <f t="shared" si="0"/>
        <v>merge (SeniorManager)-[:SM]-&gt;(app)</v>
      </c>
    </row>
    <row r="126" spans="1:7" x14ac:dyDescent="0.25">
      <c r="A126" t="s">
        <v>171</v>
      </c>
      <c r="B126" t="s">
        <v>173</v>
      </c>
      <c r="C126" s="1" t="s">
        <v>172</v>
      </c>
      <c r="D126" t="s">
        <v>203</v>
      </c>
      <c r="E126" t="s">
        <v>185</v>
      </c>
      <c r="F126" t="s">
        <v>153</v>
      </c>
      <c r="G126" t="str">
        <f t="shared" si="0"/>
        <v>merge (DeveloperManager)-[:DM]-&gt;(app)</v>
      </c>
    </row>
    <row r="127" spans="1:7" x14ac:dyDescent="0.25">
      <c r="A127" t="s">
        <v>171</v>
      </c>
      <c r="B127" t="s">
        <v>173</v>
      </c>
      <c r="C127" s="1" t="s">
        <v>172</v>
      </c>
      <c r="D127" t="s">
        <v>203</v>
      </c>
      <c r="E127" t="s">
        <v>186</v>
      </c>
      <c r="F127" t="s">
        <v>154</v>
      </c>
      <c r="G127" t="str">
        <f t="shared" si="0"/>
        <v>merge (Developer)-[:DEV]-&gt;(app)</v>
      </c>
    </row>
    <row r="128" spans="1:7" x14ac:dyDescent="0.25">
      <c r="A128" t="s">
        <v>171</v>
      </c>
      <c r="B128" t="s">
        <v>173</v>
      </c>
      <c r="C128" s="1" t="s">
        <v>172</v>
      </c>
      <c r="D128" t="s">
        <v>203</v>
      </c>
      <c r="E128" t="s">
        <v>187</v>
      </c>
      <c r="F128" t="s">
        <v>155</v>
      </c>
      <c r="G128" t="str">
        <f t="shared" si="0"/>
        <v>merge (Engineer)-[:ENG]-&gt;(app)</v>
      </c>
    </row>
    <row r="129" spans="1:7" x14ac:dyDescent="0.25">
      <c r="A129" t="s">
        <v>171</v>
      </c>
      <c r="B129" t="s">
        <v>173</v>
      </c>
      <c r="C129" s="1" t="s">
        <v>172</v>
      </c>
      <c r="D129" t="s">
        <v>203</v>
      </c>
      <c r="E129" t="s">
        <v>188</v>
      </c>
      <c r="F129" t="s">
        <v>156</v>
      </c>
      <c r="G129" t="str">
        <f t="shared" si="0"/>
        <v>merge (Architect)-[:ARC]-&gt;(app)</v>
      </c>
    </row>
    <row r="130" spans="1:7" x14ac:dyDescent="0.25">
      <c r="A130" t="s">
        <v>171</v>
      </c>
      <c r="B130" t="s">
        <v>173</v>
      </c>
      <c r="C130" s="1" t="s">
        <v>172</v>
      </c>
      <c r="D130" t="s">
        <v>203</v>
      </c>
      <c r="E130" t="s">
        <v>189</v>
      </c>
      <c r="F130" t="s">
        <v>157</v>
      </c>
      <c r="G130" t="str">
        <f t="shared" si="0"/>
        <v>merge (Level2_DatabaseAdministrator)-[:L2DBA]-&gt;(app)</v>
      </c>
    </row>
    <row r="131" spans="1:7" x14ac:dyDescent="0.25">
      <c r="A131" t="s">
        <v>171</v>
      </c>
      <c r="B131" t="s">
        <v>173</v>
      </c>
      <c r="C131" s="1" t="s">
        <v>172</v>
      </c>
      <c r="D131" t="s">
        <v>203</v>
      </c>
      <c r="E131" t="s">
        <v>190</v>
      </c>
      <c r="F131" t="s">
        <v>158</v>
      </c>
      <c r="G131" t="str">
        <f t="shared" si="0"/>
        <v>merge (Level2_SystemAdministrator)-[:L2SSA]-&gt;(app)</v>
      </c>
    </row>
    <row r="132" spans="1:7" x14ac:dyDescent="0.25">
      <c r="A132" t="s">
        <v>171</v>
      </c>
      <c r="B132" t="s">
        <v>173</v>
      </c>
      <c r="C132" s="1" t="s">
        <v>172</v>
      </c>
      <c r="D132" t="s">
        <v>203</v>
      </c>
      <c r="E132" t="s">
        <v>191</v>
      </c>
      <c r="F132" t="s">
        <v>159</v>
      </c>
      <c r="G132" t="str">
        <f t="shared" si="0"/>
        <v>merge (Level2_ResponseTeamManager)-[:L2RTM]-&gt;(app)</v>
      </c>
    </row>
    <row r="133" spans="1:7" x14ac:dyDescent="0.25">
      <c r="A133" t="s">
        <v>171</v>
      </c>
      <c r="B133" t="s">
        <v>173</v>
      </c>
      <c r="C133" s="1" t="s">
        <v>172</v>
      </c>
      <c r="D133" t="s">
        <v>203</v>
      </c>
      <c r="E133" t="s">
        <v>192</v>
      </c>
      <c r="F133" t="s">
        <v>160</v>
      </c>
      <c r="G133" t="str">
        <f t="shared" si="0"/>
        <v>merge (Level3_AFSSupportOn_Call)-[:L3SUPONCALL]-&gt;(app)</v>
      </c>
    </row>
    <row r="134" spans="1:7" x14ac:dyDescent="0.25">
      <c r="A134" t="s">
        <v>171</v>
      </c>
      <c r="B134" t="s">
        <v>173</v>
      </c>
      <c r="C134" s="1" t="s">
        <v>172</v>
      </c>
      <c r="D134" t="s">
        <v>203</v>
      </c>
      <c r="E134" t="s">
        <v>193</v>
      </c>
      <c r="F134" t="s">
        <v>161</v>
      </c>
      <c r="G134" t="str">
        <f t="shared" si="0"/>
        <v>merge (Level3_DatabaseAdministrator)-[:L3DBA]-&gt;(app)</v>
      </c>
    </row>
    <row r="135" spans="1:7" x14ac:dyDescent="0.25">
      <c r="A135" t="s">
        <v>171</v>
      </c>
      <c r="B135" t="s">
        <v>173</v>
      </c>
      <c r="C135" s="1" t="s">
        <v>172</v>
      </c>
      <c r="D135" t="s">
        <v>203</v>
      </c>
      <c r="E135" t="s">
        <v>194</v>
      </c>
      <c r="F135" t="s">
        <v>162</v>
      </c>
      <c r="G135" t="str">
        <f t="shared" si="0"/>
        <v>merge (Level3_SystemsAdministrator)-[:L3SSA]-&gt;(app)</v>
      </c>
    </row>
    <row r="136" spans="1:7" x14ac:dyDescent="0.25">
      <c r="A136" t="s">
        <v>171</v>
      </c>
      <c r="B136" t="s">
        <v>173</v>
      </c>
      <c r="C136" s="1" t="s">
        <v>172</v>
      </c>
      <c r="D136" t="s">
        <v>203</v>
      </c>
      <c r="E136" t="s">
        <v>195</v>
      </c>
      <c r="F136" t="s">
        <v>163</v>
      </c>
      <c r="G136" t="str">
        <f t="shared" si="0"/>
        <v>merge (SupportVendor)-[:SV]-&gt;(app)</v>
      </c>
    </row>
    <row r="137" spans="1:7" x14ac:dyDescent="0.25">
      <c r="A137" t="s">
        <v>171</v>
      </c>
      <c r="B137" t="s">
        <v>173</v>
      </c>
      <c r="C137" s="1" t="s">
        <v>172</v>
      </c>
      <c r="D137" t="s">
        <v>203</v>
      </c>
      <c r="E137" t="s">
        <v>196</v>
      </c>
      <c r="F137" t="s">
        <v>164</v>
      </c>
      <c r="G137" t="str">
        <f t="shared" si="0"/>
        <v>merge (Classification)-[:CLASS]-&gt;(app)</v>
      </c>
    </row>
    <row r="138" spans="1:7" x14ac:dyDescent="0.25">
      <c r="A138" t="s">
        <v>171</v>
      </c>
      <c r="B138" t="s">
        <v>173</v>
      </c>
      <c r="C138" s="1" t="s">
        <v>172</v>
      </c>
      <c r="D138" t="s">
        <v>203</v>
      </c>
      <c r="E138" t="s">
        <v>197</v>
      </c>
      <c r="F138" t="s">
        <v>165</v>
      </c>
      <c r="G138" t="str">
        <f t="shared" si="0"/>
        <v>merge (LineofBusiness)-[:LOB]-&gt;(app)</v>
      </c>
    </row>
    <row r="139" spans="1:7" x14ac:dyDescent="0.25">
      <c r="A139" t="s">
        <v>171</v>
      </c>
      <c r="B139" t="s">
        <v>173</v>
      </c>
      <c r="C139" s="1" t="s">
        <v>172</v>
      </c>
      <c r="D139" t="s">
        <v>203</v>
      </c>
      <c r="E139" t="s">
        <v>198</v>
      </c>
      <c r="F139" t="s">
        <v>166</v>
      </c>
      <c r="G139" t="str">
        <f t="shared" si="0"/>
        <v>merge (Vendor)-[:VEND]-&gt;(app)</v>
      </c>
    </row>
    <row r="140" spans="1:7" x14ac:dyDescent="0.25">
      <c r="A140" t="s">
        <v>171</v>
      </c>
      <c r="B140" t="s">
        <v>173</v>
      </c>
      <c r="C140" s="1" t="s">
        <v>172</v>
      </c>
      <c r="D140" t="s">
        <v>203</v>
      </c>
      <c r="E140" t="s">
        <v>199</v>
      </c>
      <c r="F140" t="s">
        <v>167</v>
      </c>
      <c r="G140" t="str">
        <f t="shared" si="0"/>
        <v>merge (AMTeam)-[:AMT]-&gt;(app)</v>
      </c>
    </row>
    <row r="141" spans="1:7" x14ac:dyDescent="0.25">
      <c r="A141" t="s">
        <v>171</v>
      </c>
      <c r="B141" t="s">
        <v>173</v>
      </c>
      <c r="C141" s="1" t="s">
        <v>172</v>
      </c>
      <c r="D141" t="s">
        <v>203</v>
      </c>
      <c r="E141" t="s">
        <v>200</v>
      </c>
      <c r="F141" t="s">
        <v>168</v>
      </c>
      <c r="G141" t="str">
        <f t="shared" si="0"/>
        <v>merge (BCPTier)-[:BCPT]-&gt;(app)</v>
      </c>
    </row>
    <row r="142" spans="1:7" x14ac:dyDescent="0.25">
      <c r="A142" t="s">
        <v>171</v>
      </c>
      <c r="B142" t="s">
        <v>173</v>
      </c>
      <c r="C142" s="1" t="s">
        <v>172</v>
      </c>
      <c r="D142" t="s">
        <v>203</v>
      </c>
      <c r="E142" t="s">
        <v>201</v>
      </c>
      <c r="F142" t="s">
        <v>169</v>
      </c>
      <c r="G142" t="str">
        <f t="shared" si="0"/>
        <v>merge (ApplicationType)-[:APPTYPE]-&gt;(app)</v>
      </c>
    </row>
    <row r="143" spans="1:7" x14ac:dyDescent="0.25">
      <c r="A143" t="s">
        <v>171</v>
      </c>
      <c r="B143" t="s">
        <v>173</v>
      </c>
      <c r="C143" s="1" t="s">
        <v>172</v>
      </c>
      <c r="D143" t="s">
        <v>203</v>
      </c>
      <c r="E143" t="s">
        <v>202</v>
      </c>
      <c r="F143" t="s">
        <v>170</v>
      </c>
      <c r="G143" t="str">
        <f t="shared" si="0"/>
        <v>merge (ApplicationLifecycle)-[:APPLC]-&gt;(app)</v>
      </c>
    </row>
    <row r="146" spans="1:1" x14ac:dyDescent="0.25">
      <c r="A14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Sheet1!app.cypher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Sarashetti</dc:creator>
  <cp:lastModifiedBy>Vijay Sarashetti</cp:lastModifiedBy>
  <dcterms:created xsi:type="dcterms:W3CDTF">2016-05-18T17:57:23Z</dcterms:created>
  <dcterms:modified xsi:type="dcterms:W3CDTF">2016-05-20T01:52:57Z</dcterms:modified>
</cp:coreProperties>
</file>