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615d2bc5d955ad7e/Education/Berkeley/W210_Capstone/Project/OpiGit/"/>
    </mc:Choice>
  </mc:AlternateContent>
  <xr:revisionPtr revIDLastSave="230" documentId="11_F25DC773A252ABDACC1048B4211D4B9E5ADE58E8" xr6:coauthVersionLast="43" xr6:coauthVersionMax="43" xr10:uidLastSave="{FB5A60AC-41EA-4AF7-BE29-90B0E0267CCB}"/>
  <bookViews>
    <workbookView xWindow="-108" yWindow="-108" windowWidth="23256" windowHeight="13176" activeTab="1" xr2:uid="{00000000-000D-0000-FFFF-FFFF00000000}"/>
  </bookViews>
  <sheets>
    <sheet name="Model Comparison" sheetId="1" r:id="rId1"/>
    <sheet name="Presentation 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2" l="1"/>
  <c r="E9" i="2"/>
  <c r="D9" i="2" l="1"/>
</calcChain>
</file>

<file path=xl/sharedStrings.xml><?xml version="1.0" encoding="utf-8"?>
<sst xmlns="http://schemas.openxmlformats.org/spreadsheetml/2006/main" count="57" uniqueCount="49">
  <si>
    <t>Model</t>
  </si>
  <si>
    <t>Log Loss</t>
  </si>
  <si>
    <t>ROC AUC</t>
  </si>
  <si>
    <t>Precision</t>
  </si>
  <si>
    <t>Recall</t>
  </si>
  <si>
    <t>F1</t>
  </si>
  <si>
    <t>Accuracy</t>
  </si>
  <si>
    <t>Calibrated</t>
  </si>
  <si>
    <t>Uncalibrated</t>
  </si>
  <si>
    <t>Calibration</t>
  </si>
  <si>
    <t>Neural Network</t>
  </si>
  <si>
    <t>Logistic Regression</t>
  </si>
  <si>
    <t>XG Boost</t>
  </si>
  <si>
    <t>Brier Loss Score
(lower is better)</t>
  </si>
  <si>
    <t>Section</t>
  </si>
  <si>
    <t>Who</t>
  </si>
  <si>
    <t>Intro</t>
  </si>
  <si>
    <t>Aditi</t>
  </si>
  <si>
    <t>Demo</t>
  </si>
  <si>
    <t>Sharad</t>
  </si>
  <si>
    <t>Technical</t>
  </si>
  <si>
    <t>Cameron</t>
  </si>
  <si>
    <t>Beyond MVP</t>
  </si>
  <si>
    <t>Rachel</t>
  </si>
  <si>
    <t>Total</t>
  </si>
  <si>
    <t>Patient Comparison</t>
  </si>
  <si>
    <t>Use Case</t>
  </si>
  <si>
    <t>Tues.
Dry
Run</t>
  </si>
  <si>
    <t>Wed.
Dry 
Run #1</t>
  </si>
  <si>
    <t>Wed.
In Class</t>
  </si>
  <si>
    <t>Shapley values and Brier score, are we using them correctly?</t>
  </si>
  <si>
    <t>Get a Doctor's opinion</t>
  </si>
  <si>
    <t>County judges can't pass laws</t>
  </si>
  <si>
    <t>David's Feedback</t>
  </si>
  <si>
    <t>Joyce's Feedback</t>
  </si>
  <si>
    <t>Cover slide should say Week 14 or Final</t>
  </si>
  <si>
    <t>Aditi's intro:  Good "data driven assessment".  Good visuals.  Add big eye catching quotes, e.g., ___ patients die everyday.</t>
  </si>
  <si>
    <t>Add slide numbers</t>
  </si>
  <si>
    <t>On Aditi --&gt; Rachel transition, reiterate "this tool is built for doctors and patients as a starting point, and the product's mission is ____ "</t>
  </si>
  <si>
    <t>Headers on Patient Journey slides</t>
  </si>
  <si>
    <t>Sharad, give context on "page 8 of 8"</t>
  </si>
  <si>
    <t xml:space="preserve">Sharad, picture of woman and a man, use grayscale hash out of </t>
  </si>
  <si>
    <t>Reduce font size of Jason and Lucile; increase font size of variables on gauges and feature importance</t>
  </si>
  <si>
    <t>Data Background, kill extra bullet</t>
  </si>
  <si>
    <t>Draw error comparison on next slide … like 10 seconds</t>
  </si>
  <si>
    <t>Feature Imp:  Waterfall chart of persona (Lucille)</t>
  </si>
  <si>
    <t>Lessons Learned:  Productionalize DS, democratize data science … achieved our mission of bringing this to doctors and patients. Don't underestimate why we did it. Frame lessons learned as outcomes … brought DS to end users / productionalized DS to end users who don't have access to DS ... use outcome:method techniques.</t>
  </si>
  <si>
    <t>Beyond this project:  Header is too modest … our mission is X, include milestones, reflect this on you and what you want to do</t>
  </si>
  <si>
    <t>Final slide, end with mission statement.  Can say verbally, but also list mission on slide.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</si>
</sst>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0" fontId="0" fillId="0" borderId="0" xfId="0" applyNumberFormat="1"/>
    <xf numFmtId="20" fontId="1" fillId="0" borderId="0" xfId="0" applyNumberFormat="1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B515"/>
      <color rgb="FF0032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/>
              <a:t>Model Comparison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Comparison'!$D$1</c:f>
              <c:strCache>
                <c:ptCount val="1"/>
                <c:pt idx="0">
                  <c:v>Brier Loss Score
(lower is better)</c:v>
                </c:pt>
              </c:strCache>
            </c:strRef>
          </c:tx>
          <c:spPr>
            <a:solidFill>
              <a:srgbClr val="003262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DB51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30-4F3E-9E72-B00CE066CD53}"/>
              </c:ext>
            </c:extLst>
          </c:dPt>
          <c:dLbls>
            <c:numFmt formatCode="#,##0.000" sourceLinked="0"/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tIns="0" bIns="0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'Model Comparison'!$B$2:$C$7</c:f>
              <c:multiLvlStrCache>
                <c:ptCount val="6"/>
                <c:lvl>
                  <c:pt idx="0">
                    <c:v>Neural Network</c:v>
                  </c:pt>
                  <c:pt idx="1">
                    <c:v>Logistic Regression</c:v>
                  </c:pt>
                  <c:pt idx="2">
                    <c:v>XG Boost</c:v>
                  </c:pt>
                  <c:pt idx="3">
                    <c:v>Neural Network</c:v>
                  </c:pt>
                  <c:pt idx="4">
                    <c:v>XG Boost</c:v>
                  </c:pt>
                  <c:pt idx="5">
                    <c:v>Logistic Regression</c:v>
                  </c:pt>
                </c:lvl>
                <c:lvl>
                  <c:pt idx="0">
                    <c:v>Uncalibrated</c:v>
                  </c:pt>
                  <c:pt idx="3">
                    <c:v>Calibrated</c:v>
                  </c:pt>
                </c:lvl>
              </c:multiLvlStrCache>
            </c:multiLvlStrRef>
          </c:cat>
          <c:val>
            <c:numRef>
              <c:f>'Model Comparison'!$D$2:$D$7</c:f>
              <c:numCache>
                <c:formatCode>General</c:formatCode>
                <c:ptCount val="6"/>
                <c:pt idx="0">
                  <c:v>0.19720699999999999</c:v>
                </c:pt>
                <c:pt idx="1">
                  <c:v>0.181258</c:v>
                </c:pt>
                <c:pt idx="2">
                  <c:v>0.11137</c:v>
                </c:pt>
                <c:pt idx="3">
                  <c:v>0.11082599999999999</c:v>
                </c:pt>
                <c:pt idx="4">
                  <c:v>0.109711</c:v>
                </c:pt>
                <c:pt idx="5">
                  <c:v>0.10757899999999999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0-4F3E-9E72-B00CE066C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250528"/>
        <c:axId val="762422096"/>
      </c:barChart>
      <c:catAx>
        <c:axId val="59125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857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422096"/>
        <c:crosses val="autoZero"/>
        <c:auto val="1"/>
        <c:lblAlgn val="ctr"/>
        <c:lblOffset val="100"/>
        <c:noMultiLvlLbl val="0"/>
      </c:catAx>
      <c:valAx>
        <c:axId val="76242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Brier Loss Scoe</a:t>
                </a:r>
                <a:br>
                  <a:rPr lang="en-US" b="1"/>
                </a:br>
                <a:r>
                  <a:rPr lang="en-US" b="1"/>
                  <a:t>(lower is better)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5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DDD927-175B-4C65-BD32-70AD96E3C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251460</xdr:colOff>
      <xdr:row>33</xdr:row>
      <xdr:rowOff>0</xdr:rowOff>
    </xdr:from>
    <xdr:to>
      <xdr:col>5</xdr:col>
      <xdr:colOff>480060</xdr:colOff>
      <xdr:row>35</xdr:row>
      <xdr:rowOff>137160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6522B6-DA37-4701-8115-9639D9090E45}"/>
            </a:ext>
          </a:extLst>
        </xdr:cNvPr>
        <xdr:cNvSpPr txBox="1"/>
      </xdr:nvSpPr>
      <xdr:spPr>
        <a:xfrm>
          <a:off x="3543300" y="6400800"/>
          <a:ext cx="1958340" cy="5029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Uncalibrated</a:t>
          </a:r>
        </a:p>
      </xdr:txBody>
    </xdr:sp>
    <xdr:clientData/>
  </xdr:twoCellAnchor>
  <xdr:twoCellAnchor>
    <xdr:from>
      <xdr:col>9</xdr:col>
      <xdr:colOff>335280</xdr:colOff>
      <xdr:row>33</xdr:row>
      <xdr:rowOff>0</xdr:rowOff>
    </xdr:from>
    <xdr:to>
      <xdr:col>12</xdr:col>
      <xdr:colOff>457200</xdr:colOff>
      <xdr:row>35</xdr:row>
      <xdr:rowOff>137160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CD0A464-ADCA-4694-A76D-49D5FDB8D365}"/>
            </a:ext>
          </a:extLst>
        </xdr:cNvPr>
        <xdr:cNvSpPr txBox="1"/>
      </xdr:nvSpPr>
      <xdr:spPr>
        <a:xfrm>
          <a:off x="7825740" y="6400800"/>
          <a:ext cx="1958340" cy="5029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Calibrated</a:t>
          </a:r>
        </a:p>
      </xdr:txBody>
    </xdr:sp>
    <xdr:clientData/>
  </xdr:twoCellAnchor>
  <xdr:twoCellAnchor>
    <xdr:from>
      <xdr:col>7</xdr:col>
      <xdr:colOff>441960</xdr:colOff>
      <xdr:row>12</xdr:row>
      <xdr:rowOff>129540</xdr:rowOff>
    </xdr:from>
    <xdr:to>
      <xdr:col>7</xdr:col>
      <xdr:colOff>441960</xdr:colOff>
      <xdr:row>35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84695A5-3F58-403F-9AFE-6CB5A2A16D45}"/>
            </a:ext>
          </a:extLst>
        </xdr:cNvPr>
        <xdr:cNvCxnSpPr/>
      </xdr:nvCxnSpPr>
      <xdr:spPr>
        <a:xfrm flipV="1">
          <a:off x="6697980" y="2689860"/>
          <a:ext cx="0" cy="41910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"/>
  <sheetViews>
    <sheetView topLeftCell="A7" workbookViewId="0">
      <selection activeCell="A24" sqref="A24"/>
    </sheetView>
  </sheetViews>
  <sheetFormatPr defaultRowHeight="14.4" x14ac:dyDescent="0.3"/>
  <cols>
    <col min="2" max="2" width="19.5546875" bestFit="1" customWidth="1"/>
    <col min="3" max="3" width="19.5546875" customWidth="1"/>
    <col min="4" max="4" width="16.21875" customWidth="1"/>
    <col min="5" max="10" width="9" bestFit="1" customWidth="1"/>
  </cols>
  <sheetData>
    <row r="1" spans="2:10" ht="43.2" x14ac:dyDescent="0.3">
      <c r="B1" s="1" t="s">
        <v>9</v>
      </c>
      <c r="C1" s="1" t="s">
        <v>0</v>
      </c>
      <c r="D1" s="2" t="s">
        <v>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2:10" x14ac:dyDescent="0.3">
      <c r="B2" t="s">
        <v>8</v>
      </c>
      <c r="C2" t="s">
        <v>10</v>
      </c>
      <c r="D2">
        <v>0.19720699999999999</v>
      </c>
      <c r="E2">
        <v>0.59143000000000001</v>
      </c>
      <c r="F2">
        <v>0.76560499999999998</v>
      </c>
      <c r="G2">
        <v>0.32874700000000001</v>
      </c>
      <c r="H2">
        <v>0.68847400000000003</v>
      </c>
      <c r="I2">
        <v>0.44500400000000001</v>
      </c>
      <c r="J2">
        <v>0.72451299999999996</v>
      </c>
    </row>
    <row r="3" spans="2:10" x14ac:dyDescent="0.3">
      <c r="C3" t="s">
        <v>11</v>
      </c>
      <c r="D3">
        <v>0.181258</v>
      </c>
      <c r="E3">
        <v>0.55126900000000001</v>
      </c>
      <c r="F3">
        <v>0.78507700000000002</v>
      </c>
      <c r="G3">
        <v>0.36152200000000001</v>
      </c>
      <c r="H3">
        <v>0.66588800000000004</v>
      </c>
      <c r="I3">
        <v>0.46862199999999998</v>
      </c>
      <c r="J3">
        <v>0.75774600000000003</v>
      </c>
    </row>
    <row r="4" spans="2:10" x14ac:dyDescent="0.3">
      <c r="C4" t="s">
        <v>12</v>
      </c>
      <c r="D4">
        <v>0.11137</v>
      </c>
      <c r="E4">
        <v>0.370062</v>
      </c>
      <c r="F4">
        <v>0.769478</v>
      </c>
      <c r="G4">
        <v>0.62390199999999996</v>
      </c>
      <c r="H4">
        <v>0.27648</v>
      </c>
      <c r="I4">
        <v>0.383162</v>
      </c>
      <c r="J4">
        <v>0.85719599999999996</v>
      </c>
    </row>
    <row r="5" spans="2:10" x14ac:dyDescent="0.3">
      <c r="B5" t="s">
        <v>7</v>
      </c>
      <c r="C5" t="s">
        <v>10</v>
      </c>
      <c r="D5">
        <v>0.11082599999999999</v>
      </c>
      <c r="E5">
        <v>0.368863</v>
      </c>
      <c r="F5">
        <v>0.76569200000000004</v>
      </c>
      <c r="G5">
        <v>0.62637399999999999</v>
      </c>
      <c r="H5">
        <v>0.22196299999999999</v>
      </c>
      <c r="I5">
        <v>0.32777499999999998</v>
      </c>
      <c r="J5">
        <v>0.85394800000000004</v>
      </c>
    </row>
    <row r="6" spans="2:10" x14ac:dyDescent="0.3">
      <c r="C6" t="s">
        <v>12</v>
      </c>
      <c r="D6">
        <v>0.109711</v>
      </c>
      <c r="E6">
        <v>0.365755</v>
      </c>
      <c r="F6">
        <v>0.76947900000000002</v>
      </c>
      <c r="G6">
        <v>0.67706</v>
      </c>
      <c r="H6">
        <v>0.23676</v>
      </c>
      <c r="I6">
        <v>0.35083700000000001</v>
      </c>
      <c r="J6">
        <v>0.85944500000000001</v>
      </c>
    </row>
    <row r="7" spans="2:10" x14ac:dyDescent="0.3">
      <c r="C7" t="s">
        <v>11</v>
      </c>
      <c r="D7">
        <v>0.10757899999999999</v>
      </c>
      <c r="E7">
        <v>0.35727700000000001</v>
      </c>
      <c r="F7">
        <v>0.78456599999999999</v>
      </c>
      <c r="G7">
        <v>0.65252500000000002</v>
      </c>
      <c r="H7">
        <v>0.251558</v>
      </c>
      <c r="I7">
        <v>0.36312499999999998</v>
      </c>
      <c r="J7">
        <v>0.85844600000000004</v>
      </c>
    </row>
  </sheetData>
  <sortState xmlns:xlrd2="http://schemas.microsoft.com/office/spreadsheetml/2017/richdata2" ref="B2:J7">
    <sortCondition descending="1" ref="D2:D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1846-7BEA-4E25-AD95-1A0EDC9F577F}">
  <dimension ref="B1:I21"/>
  <sheetViews>
    <sheetView tabSelected="1" workbookViewId="0">
      <selection activeCell="H16" sqref="H16"/>
    </sheetView>
  </sheetViews>
  <sheetFormatPr defaultRowHeight="14.4" x14ac:dyDescent="0.3"/>
  <cols>
    <col min="2" max="2" width="17.21875" bestFit="1" customWidth="1"/>
    <col min="3" max="3" width="8.44140625" bestFit="1" customWidth="1"/>
    <col min="4" max="4" width="6.5546875" customWidth="1"/>
    <col min="5" max="7" width="7.5546875" customWidth="1"/>
    <col min="8" max="8" width="8.44140625" bestFit="1" customWidth="1"/>
    <col min="9" max="10" width="7.5546875" customWidth="1"/>
  </cols>
  <sheetData>
    <row r="1" spans="2:9" x14ac:dyDescent="0.3">
      <c r="D1" s="1"/>
    </row>
    <row r="2" spans="2:9" ht="43.2" x14ac:dyDescent="0.3">
      <c r="B2" s="1" t="s">
        <v>14</v>
      </c>
      <c r="C2" s="1" t="s">
        <v>15</v>
      </c>
      <c r="D2" s="2" t="s">
        <v>27</v>
      </c>
      <c r="E2" s="2" t="s">
        <v>28</v>
      </c>
      <c r="F2" s="2" t="s">
        <v>29</v>
      </c>
      <c r="I2" s="6" t="s">
        <v>33</v>
      </c>
    </row>
    <row r="3" spans="2:9" x14ac:dyDescent="0.3">
      <c r="B3" t="s">
        <v>16</v>
      </c>
      <c r="C3" t="s">
        <v>17</v>
      </c>
      <c r="D3" s="3">
        <v>8.3333333333333329E-2</v>
      </c>
      <c r="E3" s="3">
        <v>6.3194444444444442E-2</v>
      </c>
      <c r="F3" s="3">
        <v>6.7361111111111108E-2</v>
      </c>
      <c r="I3" t="s">
        <v>30</v>
      </c>
    </row>
    <row r="4" spans="2:9" x14ac:dyDescent="0.3">
      <c r="B4" t="s">
        <v>26</v>
      </c>
      <c r="C4" t="s">
        <v>23</v>
      </c>
      <c r="D4" s="3">
        <v>4.5138888888888888E-2</v>
      </c>
      <c r="E4" s="3">
        <v>4.9305555555555554E-2</v>
      </c>
      <c r="F4" s="3">
        <v>5.0694444444444452E-2</v>
      </c>
      <c r="I4" t="s">
        <v>31</v>
      </c>
    </row>
    <row r="5" spans="2:9" x14ac:dyDescent="0.3">
      <c r="B5" t="s">
        <v>18</v>
      </c>
      <c r="C5" t="s">
        <v>19</v>
      </c>
      <c r="D5" s="3">
        <v>0.15972222222222224</v>
      </c>
      <c r="E5" s="3">
        <v>0.13333333333333333</v>
      </c>
      <c r="F5" s="3">
        <v>0.12430555555555556</v>
      </c>
      <c r="I5" t="s">
        <v>32</v>
      </c>
    </row>
    <row r="6" spans="2:9" x14ac:dyDescent="0.3">
      <c r="B6" t="s">
        <v>25</v>
      </c>
      <c r="C6" t="s">
        <v>19</v>
      </c>
      <c r="D6" s="3">
        <v>5.0694444444444452E-2</v>
      </c>
      <c r="E6" s="3">
        <v>6.8749999999999992E-2</v>
      </c>
      <c r="F6" s="3">
        <v>8.1944444444444445E-2</v>
      </c>
    </row>
    <row r="7" spans="2:9" x14ac:dyDescent="0.3">
      <c r="B7" t="s">
        <v>20</v>
      </c>
      <c r="C7" t="s">
        <v>21</v>
      </c>
      <c r="D7" s="3">
        <v>0.17430555555555557</v>
      </c>
      <c r="E7" s="3">
        <v>0.15694444444444444</v>
      </c>
      <c r="F7" s="3">
        <v>0.16666666666666666</v>
      </c>
      <c r="I7" s="6" t="s">
        <v>34</v>
      </c>
    </row>
    <row r="8" spans="2:9" x14ac:dyDescent="0.3">
      <c r="B8" t="s">
        <v>22</v>
      </c>
      <c r="C8" t="s">
        <v>23</v>
      </c>
      <c r="D8" s="3">
        <v>6.5277777777777782E-2</v>
      </c>
      <c r="E8" s="3">
        <v>6.6666666666666666E-2</v>
      </c>
      <c r="F8" s="3">
        <v>7.4999999999999997E-2</v>
      </c>
      <c r="I8" t="s">
        <v>35</v>
      </c>
    </row>
    <row r="9" spans="2:9" x14ac:dyDescent="0.3">
      <c r="B9" s="1" t="s">
        <v>24</v>
      </c>
      <c r="C9" s="5"/>
      <c r="D9" s="4">
        <f>SUM(D3:D8)</f>
        <v>0.57847222222222217</v>
      </c>
      <c r="E9" s="4">
        <f>SUM(E3:E8)</f>
        <v>0.53819444444444442</v>
      </c>
      <c r="F9" s="4">
        <f>SUM(F3:F8)</f>
        <v>0.56597222222222221</v>
      </c>
      <c r="I9" t="s">
        <v>36</v>
      </c>
    </row>
    <row r="10" spans="2:9" x14ac:dyDescent="0.3">
      <c r="I10" t="s">
        <v>37</v>
      </c>
    </row>
    <row r="11" spans="2:9" x14ac:dyDescent="0.3">
      <c r="I11" t="s">
        <v>38</v>
      </c>
    </row>
    <row r="12" spans="2:9" x14ac:dyDescent="0.3">
      <c r="I12" t="s">
        <v>39</v>
      </c>
    </row>
    <row r="13" spans="2:9" x14ac:dyDescent="0.3">
      <c r="I13" t="s">
        <v>40</v>
      </c>
    </row>
    <row r="14" spans="2:9" x14ac:dyDescent="0.3">
      <c r="I14" t="s">
        <v>41</v>
      </c>
    </row>
    <row r="15" spans="2:9" x14ac:dyDescent="0.3">
      <c r="I15" t="s">
        <v>42</v>
      </c>
    </row>
    <row r="16" spans="2:9" x14ac:dyDescent="0.3">
      <c r="H16" t="s">
        <v>21</v>
      </c>
      <c r="I16" s="1" t="s">
        <v>43</v>
      </c>
    </row>
    <row r="17" spans="8:9" x14ac:dyDescent="0.3">
      <c r="H17" t="s">
        <v>21</v>
      </c>
      <c r="I17" s="1" t="s">
        <v>44</v>
      </c>
    </row>
    <row r="18" spans="8:9" x14ac:dyDescent="0.3">
      <c r="H18" t="s">
        <v>21</v>
      </c>
      <c r="I18" s="1" t="s">
        <v>45</v>
      </c>
    </row>
    <row r="19" spans="8:9" x14ac:dyDescent="0.3">
      <c r="I19" t="s">
        <v>46</v>
      </c>
    </row>
    <row r="20" spans="8:9" x14ac:dyDescent="0.3">
      <c r="I20" t="s">
        <v>47</v>
      </c>
    </row>
    <row r="21" spans="8:9" x14ac:dyDescent="0.3">
      <c r="I2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Comparison</vt:lpstr>
      <vt:lpstr>Presentation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Kennedy</dc:creator>
  <cp:lastModifiedBy>Cameron Kennedy</cp:lastModifiedBy>
  <dcterms:created xsi:type="dcterms:W3CDTF">2015-06-05T18:17:20Z</dcterms:created>
  <dcterms:modified xsi:type="dcterms:W3CDTF">2019-08-01T00:22:25Z</dcterms:modified>
</cp:coreProperties>
</file>