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rivers" sheetId="2" state="visible" r:id="rId4"/>
    <sheet name="Viable" sheetId="3" state="visible" r:id="rId5"/>
    <sheet name="As specified" sheetId="4" state="visible" r:id="rId6"/>
    <sheet name="Fundin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<sst xmlns="http://schemas.openxmlformats.org/spreadsheetml/2006/main" count="449" uniqueCount="187">
  <si>
    <t xml:space="preserve">AI.fred probabilistic trajectory and funding model</t>
  </si>
  <si>
    <t xml:space="preserve">20,000 Monte Carlo paths over 60 months. Every driver is a distribution. Paths are ranked by outcome, and the conservative and optimistic lines are the mean of a coherent family of paths (the 5th to 20th percentile and the 80th to 95th), not a blend of unrelated percentiles. The planning line weights those two families 65 / 35 as you asked.</t>
  </si>
  <si>
    <t xml:space="preserve">Two scenarios</t>
  </si>
  <si>
    <t xml:space="preserve">As specified: the venture as currently written up. Two tasks a day, $20 to $40 tiers, India first.</t>
  </si>
  <si>
    <t xml:space="preserve">Viable: the same business with four parameters moved to where the earlier analysis said they would have to be. Usage metered lower, price raised, automation reach higher and faster, assisted handling time cut by tooling rather than practice alone.</t>
  </si>
  <si>
    <t xml:space="preserve">How to read the sheets</t>
  </si>
  <si>
    <t xml:space="preserve">Drivers: every distribution, with the reasoning for each end of the range.</t>
  </si>
  <si>
    <t xml:space="preserve">Viable and As specified: month by month bands, with a note on what separates the two ends that month.</t>
  </si>
  <si>
    <t xml:space="preserve">Funding: round sizing and timing off the planning line and off the conservative line.</t>
  </si>
  <si>
    <t xml:space="preserve">The one number to watch</t>
  </si>
  <si>
    <t xml:space="preserve">Human minutes per user per month. It is the product of promised usage and blended handling time, and it is what decides everything else. At 158 minutes against a $37 ARPU the business does not work at any scale. At 59 minutes against a $64 ARPU it does.</t>
  </si>
  <si>
    <t xml:space="preserve">Honest limits</t>
  </si>
  <si>
    <t xml:space="preserve">Growth is modelled as a decaying rate against the installed base with a market ceiling, not as a function of marketing spend, so spending more does not buy growth in this model. Competitor pricing is not modelled. Nothing here contains evidence of demand; the distributions are informed priors, and they stay priors until the thirty task measurement and a priced waiting list replace them.</t>
  </si>
  <si>
    <t xml:space="preserve">Driver</t>
  </si>
  <si>
    <t xml:space="preserve">Conservative end</t>
  </si>
  <si>
    <t xml:space="preserve">Central</t>
  </si>
  <si>
    <t xml:space="preserve">Optimistic end</t>
  </si>
  <si>
    <t xml:space="preserve">Why it could be bad</t>
  </si>
  <si>
    <t xml:space="preserve">Why it could be good</t>
  </si>
  <si>
    <t xml:space="preserve">Monthly gross add rate</t>
  </si>
  <si>
    <t xml:space="preserve">10%</t>
  </si>
  <si>
    <t xml:space="preserve">18%</t>
  </si>
  <si>
    <t xml:space="preserve">30%</t>
  </si>
  <si>
    <t xml:space="preserve">Referral loops in a trust product are slow; people do not broadcast who handles their visa</t>
  </si>
  <si>
    <t xml:space="preserve">The dread tasks are memorable and socially contagious inside NRI and professional networks</t>
  </si>
  <si>
    <t xml:space="preserve">Monthly churn, steady state</t>
  </si>
  <si>
    <t xml:space="preserve">5.5%</t>
  </si>
  <si>
    <t xml:space="preserve">3.2%</t>
  </si>
  <si>
    <t xml:space="preserve">2.0%</t>
  </si>
  <si>
    <t xml:space="preserve">Assistant products churn hard once novelty fades and the twin has not yet compounded</t>
  </si>
  <si>
    <t xml:space="preserve">Switching cost rises with the context profile; leaving means re-teaching a new assistant</t>
  </si>
  <si>
    <t xml:space="preserve">Churn volatility with scale</t>
  </si>
  <si>
    <t xml:space="preserve">+35%</t>
  </si>
  <si>
    <t xml:space="preserve">+20%</t>
  </si>
  <si>
    <t xml:space="preserve">+10%</t>
  </si>
  <si>
    <t xml:space="preserve">Later cohorts are less motivated than the founding users and churn at multiples of them</t>
  </si>
  <si>
    <t xml:space="preserve">Segment discipline keeps later cohorts close to the original profile</t>
  </si>
  <si>
    <t xml:space="preserve">Blended CAC, month 1 (INR)</t>
  </si>
  <si>
    <t xml:space="preserve">2,200</t>
  </si>
  <si>
    <t xml:space="preserve">1,150</t>
  </si>
  <si>
    <t xml:space="preserve">600</t>
  </si>
  <si>
    <t xml:space="preserve">Paid acquisition in a category nobody searches for is expensive to teach</t>
  </si>
  <si>
    <t xml:space="preserve">Community and referral-led acquisition in a tight professional network</t>
  </si>
  <si>
    <t xml:space="preserve">Tasks per user per month</t>
  </si>
  <si>
    <t xml:space="preserve">73</t>
  </si>
  <si>
    <t xml:space="preserve">46</t>
  </si>
  <si>
    <t xml:space="preserve">27</t>
  </si>
  <si>
    <t xml:space="preserve">Heavy users define the load; promised unlimited usage invites the worst cases</t>
  </si>
  <si>
    <t xml:space="preserve">Metered allowances and an AI-first default keep the human-touched count down</t>
  </si>
  <si>
    <t xml:space="preserve">Blended ARPU (USD)</t>
  </si>
  <si>
    <t xml:space="preserve">$22</t>
  </si>
  <si>
    <t xml:space="preserve">$30</t>
  </si>
  <si>
    <t xml:space="preserve">$44</t>
  </si>
  <si>
    <t xml:space="preserve">Price anchored to Faff at Rs 1,999 and to free platform agents</t>
  </si>
  <si>
    <t xml:space="preserve">The complex tail is genuinely scarce and households pay for it separately</t>
  </si>
  <si>
    <t xml:space="preserve">Automation ceiling</t>
  </si>
  <si>
    <t xml:space="preserve">58%</t>
  </si>
  <si>
    <t xml:space="preserve">72%</t>
  </si>
  <si>
    <t xml:space="preserve">88%</t>
  </si>
  <si>
    <t xml:space="preserve">Institutional surfaces stay hostile: captchas, app-only flows, OTP at every step</t>
  </si>
  <si>
    <t xml:space="preserve">Agent capability plus a growing workflow library push routine work fully to the machine</t>
  </si>
  <si>
    <t xml:space="preserve">Assisted handling floor (min)</t>
  </si>
  <si>
    <t xml:space="preserve">4.2</t>
  </si>
  <si>
    <t xml:space="preserve">2.8</t>
  </si>
  <si>
    <t xml:space="preserve">1.8</t>
  </si>
  <si>
    <t xml:space="preserve">Wrap time and verification do not compress; the worker still has to read and check</t>
  </si>
  <si>
    <t xml:space="preserve">IVR and hold automated away, structured task cards replace free browsing</t>
  </si>
  <si>
    <t xml:space="preserve">Human-led handling floor (min)</t>
  </si>
  <si>
    <t xml:space="preserve">40</t>
  </si>
  <si>
    <t xml:space="preserve">26</t>
  </si>
  <si>
    <t xml:space="preserve">16</t>
  </si>
  <si>
    <t xml:space="preserve">Complex institutional work resists standardisation and each case differs</t>
  </si>
  <si>
    <t xml:space="preserve">The top twenty workflows cover most volume and get encoded once</t>
  </si>
  <si>
    <t xml:space="preserve">Attrition, annual</t>
  </si>
  <si>
    <t xml:space="preserve">55%</t>
  </si>
  <si>
    <t xml:space="preserve">38%</t>
  </si>
  <si>
    <t xml:space="preserve">22%</t>
  </si>
  <si>
    <t xml:space="preserve">BPO-adjacent roles churn hard and take the learning curve with them</t>
  </si>
  <si>
    <t xml:space="preserve">Better floor, career path and a product people are proud of hold people longer</t>
  </si>
  <si>
    <t xml:space="preserve">Token cost decline, monthly</t>
  </si>
  <si>
    <t xml:space="preserve">3.0%</t>
  </si>
  <si>
    <t xml:space="preserve">8.0%</t>
  </si>
  <si>
    <t xml:space="preserve">Frontier prices fall but you keep moving to the newest and most expensive model</t>
  </si>
  <si>
    <t xml:space="preserve">Caching, distillation and routing cheap tasks to small models compound</t>
  </si>
  <si>
    <t xml:space="preserve">Tokens per task growth</t>
  </si>
  <si>
    <t xml:space="preserve">+4.0%/mo</t>
  </si>
  <si>
    <t xml:space="preserve">+2.0%/mo</t>
  </si>
  <si>
    <t xml:space="preserve">+0.5%/mo</t>
  </si>
  <si>
    <t xml:space="preserve">Longer agent loops and richer context eat the price decline</t>
  </si>
  <si>
    <t xml:space="preserve">Better retrieval and tighter context keep consumption flat</t>
  </si>
  <si>
    <t xml:space="preserve">Generalist wage inflation</t>
  </si>
  <si>
    <t xml:space="preserve">13%</t>
  </si>
  <si>
    <t xml:space="preserve">9.5%</t>
  </si>
  <si>
    <t xml:space="preserve">7%</t>
  </si>
  <si>
    <t xml:space="preserve">Competition for English-fluent staff in Bengaluru is fierce and rising</t>
  </si>
  <si>
    <t xml:space="preserve">Tier 2 city hiring and remote shifts widen the pool</t>
  </si>
  <si>
    <t xml:space="preserve">Management wage inflation</t>
  </si>
  <si>
    <t xml:space="preserve">20%</t>
  </si>
  <si>
    <t xml:space="preserve">14.5%</t>
  </si>
  <si>
    <t xml:space="preserve">People who have run a floor at this scale are scarce and get bid up</t>
  </si>
  <si>
    <t xml:space="preserve">Promote from within; the supervisors you train are cheaper than the ones you buy</t>
  </si>
  <si>
    <t xml:space="preserve">Seat cost multiple at scale</t>
  </si>
  <si>
    <t xml:space="preserve">1.9x</t>
  </si>
  <si>
    <t xml:space="preserve">1.45x</t>
  </si>
  <si>
    <t xml:space="preserve">1.15x</t>
  </si>
  <si>
    <t xml:space="preserve">Becoming a place people will join means real space, food, transport and insurance</t>
  </si>
  <si>
    <t xml:space="preserve">Hybrid shifts and a smaller attested core keep the floor footprint down</t>
  </si>
  <si>
    <t xml:space="preserve">Engineering headcount exponent</t>
  </si>
  <si>
    <t xml:space="preserve">0.48</t>
  </si>
  <si>
    <t xml:space="preserve">0.34</t>
  </si>
  <si>
    <t xml:space="preserve">0.22</t>
  </si>
  <si>
    <t xml:space="preserve">Every institution, geography and edge case needs bespoke engineering forever</t>
  </si>
  <si>
    <t xml:space="preserve">The workflow library generalises and headcount decouples from user count</t>
  </si>
  <si>
    <t xml:space="preserve">UK launch month</t>
  </si>
  <si>
    <t xml:space="preserve">30</t>
  </si>
  <si>
    <t xml:space="preserve">20</t>
  </si>
  <si>
    <t xml:space="preserve">13</t>
  </si>
  <si>
    <t xml:space="preserve">Regulatory groundwork, a UK entity and counsel take longer than planned</t>
  </si>
  <si>
    <t xml:space="preserve">NRI demand pulls the UK forward and the first cohort arrives warm</t>
  </si>
  <si>
    <t xml:space="preserve">US launch month</t>
  </si>
  <si>
    <t xml:space="preserve">50</t>
  </si>
  <si>
    <t xml:space="preserve">36</t>
  </si>
  <si>
    <t xml:space="preserve">GLBA, state privacy law and institutional admission make the US slow and costly</t>
  </si>
  <si>
    <t xml:space="preserve">A narrow beachhead, expat households, clears without full institutional access</t>
  </si>
  <si>
    <t xml:space="preserve">Compliance and legal, monthly</t>
  </si>
  <si>
    <t xml:space="preserve">High</t>
  </si>
  <si>
    <t xml:space="preserve">Mid</t>
  </si>
  <si>
    <t xml:space="preserve">Low</t>
  </si>
  <si>
    <t xml:space="preserve">DPDP, GDPR, SOC 2, audits, insurance and an incident or two</t>
  </si>
  <si>
    <t xml:space="preserve">One jurisdiction at a time, with scope kept deliberately narrow</t>
  </si>
  <si>
    <t xml:space="preserve">Viable configuration: month by month</t>
  </si>
  <si>
    <t xml:space="preserve">Month</t>
  </si>
  <si>
    <t xml:space="preserve">Users cons</t>
  </si>
  <si>
    <t xml:space="preserve">Users plan</t>
  </si>
  <si>
    <t xml:space="preserve">Users opt</t>
  </si>
  <si>
    <t xml:space="preserve">Revenue plan (INR)</t>
  </si>
  <si>
    <t xml:space="preserve">Contribution cons (INR)</t>
  </si>
  <si>
    <t xml:space="preserve">Contribution plan (INR)</t>
  </si>
  <si>
    <t xml:space="preserve">Contribution opt (INR)</t>
  </si>
  <si>
    <t xml:space="preserve">Cumulative cash plan (INR)</t>
  </si>
  <si>
    <t xml:space="preserve">Floor heads plan</t>
  </si>
  <si>
    <t xml:space="preserve">Eng heads plan</t>
  </si>
  <si>
    <t xml:space="preserve">Min per user per month</t>
  </si>
  <si>
    <t xml:space="preserve">ARPU USD</t>
  </si>
  <si>
    <t xml:space="preserve">Automation share</t>
  </si>
  <si>
    <t xml:space="preserve">What makes the month conservative</t>
  </si>
  <si>
    <t xml:space="preserve">What makes the month optimistic</t>
  </si>
  <si>
    <t xml:space="preserve">Churn runs at 9 to 14 per cent and the cohort is friends and family who leave once asked to pay.</t>
  </si>
  <si>
    <t xml:space="preserve">The first fifty users are the archetype and retain, because the dread tasks landed.</t>
  </si>
  <si>
    <t xml:space="preserve">Automation stalls near its start point; every task still needs a person.</t>
  </si>
  <si>
    <t xml:space="preserve">The top workflows encode and the AI-only share climbs through the fifties.</t>
  </si>
  <si>
    <t xml:space="preserve">Handling times have not fallen, attrition has eaten the learning curve, UK slips past month 24.</t>
  </si>
  <si>
    <t xml:space="preserve">Minutes per user per month are falling faster than users are growing, and the UK opens early.</t>
  </si>
  <si>
    <t xml:space="preserve">Labour is still over half of revenue and each new user adds burn.</t>
  </si>
  <si>
    <t xml:space="preserve">Contribution per user turns positive and growth starts paying for itself.</t>
  </si>
  <si>
    <t xml:space="preserve">Later cohorts churn at a multiple of the early ones and management wages escalate.</t>
  </si>
  <si>
    <t xml:space="preserve">Supervisor ratios improve with tooling and the floor holds quality as it doubles.</t>
  </si>
  <si>
    <t xml:space="preserve">The re-platform overruns and the US entry is pulled forward before the economics are ready.</t>
  </si>
  <si>
    <t xml:space="preserve">The architecture holds, the audit passes and the US opens on a narrow beachhead.</t>
  </si>
  <si>
    <t xml:space="preserve">Engineering headcount keeps scaling with institutions covered, and never decouples.</t>
  </si>
  <si>
    <t xml:space="preserve">Headcount decouples from users and gross margin widens each quarter.</t>
  </si>
  <si>
    <t xml:space="preserve">Still burning, with a cost base that grew with the user base.</t>
  </si>
  <si>
    <t xml:space="preserve">Cash generative, with the twin as a genuine switching cost.</t>
  </si>
  <si>
    <t xml:space="preserve">As currently specified: month by month</t>
  </si>
  <si>
    <t xml:space="preserve">Funding plan</t>
  </si>
  <si>
    <t xml:space="preserve">Round sizing is window burn times a 1.3 buffer. Raise on the conservative line, plan on the planning line, and never on the optimistic one.</t>
  </si>
  <si>
    <t xml:space="preserve">Viable configuration</t>
  </si>
  <si>
    <t xml:space="preserve">Round</t>
  </si>
  <si>
    <t xml:space="preserve">Months</t>
  </si>
  <si>
    <t xml:space="preserve">Burn, planning (INR)</t>
  </si>
  <si>
    <t xml:space="preserve">Raise, planning (USD)</t>
  </si>
  <si>
    <t xml:space="preserve">Burn, conservative (INR)</t>
  </si>
  <si>
    <t xml:space="preserve">Raise, conservative (USD)</t>
  </si>
  <si>
    <t xml:space="preserve">Milestone it must buy</t>
  </si>
  <si>
    <t xml:space="preserve">Seed</t>
  </si>
  <si>
    <t xml:space="preserve">1-18</t>
  </si>
  <si>
    <t xml:space="preserve">Measured unit economics: automation share, minutes per user per month, churn at 12 months, and a first cohort that renews</t>
  </si>
  <si>
    <t xml:space="preserve">Series A</t>
  </si>
  <si>
    <t xml:space="preserve">19-36</t>
  </si>
  <si>
    <t xml:space="preserve">Contribution positive per user in India, a workflow library that generalises, and a second geography open</t>
  </si>
  <si>
    <t xml:space="preserve">Series B</t>
  </si>
  <si>
    <t xml:space="preserve">37-60</t>
  </si>
  <si>
    <t xml:space="preserve">Headcount decoupled from user growth, and a defensible context profile</t>
  </si>
  <si>
    <t xml:space="preserve">Peak cash need (USD)</t>
  </si>
  <si>
    <t xml:space="preserve">Worst point of the cumulative cash curve</t>
  </si>
  <si>
    <t xml:space="preserve">Paths profitable by month 36 / 60</t>
  </si>
  <si>
    <t xml:space="preserve">As currently specified</t>
  </si>
</sst>
</file>

<file path=xl/styles.xml><?xml version="1.0" encoding="utf-8"?>
<styleSheet xmlns="http://schemas.openxmlformats.org/spreadsheetml/2006/main">
  <numFmts count="7">
    <numFmt numFmtId="164" formatCode="General"/>
    <numFmt numFmtId="165" formatCode="#,##0;\(#,##0\);\-"/>
    <numFmt numFmtId="166" formatCode="\₹#,##0;&quot;(₹&quot;#,##0\);\-"/>
    <numFmt numFmtId="167" formatCode="0.0;\(0.0\);\-"/>
    <numFmt numFmtId="168" formatCode="\$#,##0"/>
    <numFmt numFmtId="169" formatCode="0.0%;\(0.0%\);\-"/>
    <numFmt numFmtId="170" formatCode="\$#,##0;&quot;($&quot;#,##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9"/>
      <name val="Arial"/>
      <family val="0"/>
      <charset val="1"/>
    </font>
    <font>
      <b val="true"/>
      <sz val="9"/>
      <name val="Arial"/>
      <family val="0"/>
      <charset val="1"/>
    </font>
    <font>
      <b val="true"/>
      <sz val="8"/>
      <color rgb="FFFFFFFF"/>
      <name val="Arial"/>
      <family val="0"/>
      <charset val="1"/>
    </font>
    <font>
      <sz val="8"/>
      <color rgb="FF595959"/>
      <name val="Arial"/>
      <family val="0"/>
      <charset val="1"/>
    </font>
    <font>
      <b val="true"/>
      <sz val="18"/>
      <color rgb="FF000000"/>
      <name val="Calibri"/>
      <family val="2"/>
    </font>
    <font>
      <sz val="10"/>
      <color rgb="FF000000"/>
      <name val="Calibri"/>
      <family val="2"/>
    </font>
    <font>
      <b val="true"/>
      <sz val="10"/>
      <color rgb="FFFFFFFF"/>
      <name val="Arial"/>
      <family val="0"/>
      <charset val="1"/>
    </font>
  </fonts>
  <fills count="6">
    <fill>
      <patternFill patternType="none"/>
    </fill>
    <fill>
      <patternFill patternType="gray125"/>
    </fill>
    <fill>
      <patternFill patternType="solid">
        <fgColor rgb="FF404040"/>
        <bgColor rgb="FF333300"/>
      </patternFill>
    </fill>
    <fill>
      <patternFill patternType="solid">
        <fgColor rgb="FFF2DCDB"/>
        <bgColor rgb="FFD9D9D9"/>
      </patternFill>
    </fill>
    <fill>
      <patternFill patternType="solid">
        <fgColor rgb="FFEBF1DE"/>
        <bgColor rgb="FFDCE6F1"/>
      </patternFill>
    </fill>
    <fill>
      <patternFill patternType="solid">
        <fgColor rgb="FFDCE6F1"/>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EBF1DE"/>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4A7EBB"/>
      <rgbColor rgb="FF33CCCC"/>
      <rgbColor rgb="FF98B855"/>
      <rgbColor rgb="FFFFCC00"/>
      <rgbColor rgb="FFFF9900"/>
      <rgbColor rgb="FFFF6600"/>
      <rgbColor rgb="FF59595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Users: conservative, planning, optimistic</a:t>
            </a:r>
          </a:p>
        </c:rich>
      </c:tx>
      <c:overlay val="0"/>
      <c:spPr>
        <a:noFill/>
        <a:ln w="0">
          <a:noFill/>
        </a:ln>
      </c:spPr>
    </c:title>
    <c:autoTitleDeleted val="0"/>
    <c:plotArea>
      <c:lineChart>
        <c:grouping val="standard"/>
        <c:varyColors val="0"/>
        <c:ser>
          <c:idx val="0"/>
          <c:order val="0"/>
          <c:tx>
            <c:strRef>
              <c:f>Viable!B3</c:f>
              <c:strCache>
                <c:ptCount val="1"/>
                <c:pt idx="0">
                  <c:v>Users cons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Viable!$A$4:$A$63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Viable!$B$4:$B$63</c:f>
              <c:numCache>
                <c:formatCode>#,##0;\(#,##0\);\-</c:formatCode>
                <c:ptCount val="60"/>
                <c:pt idx="0">
                  <c:v>219.866862455058</c:v>
                </c:pt>
                <c:pt idx="1">
                  <c:v>230.978877790612</c:v>
                </c:pt>
                <c:pt idx="2">
                  <c:v>243.58722917144</c:v>
                </c:pt>
                <c:pt idx="3">
                  <c:v>257.467950222318</c:v>
                </c:pt>
                <c:pt idx="4">
                  <c:v>272.47687615238</c:v>
                </c:pt>
                <c:pt idx="5">
                  <c:v>288.569601702364</c:v>
                </c:pt>
                <c:pt idx="6">
                  <c:v>305.803900928669</c:v>
                </c:pt>
                <c:pt idx="7">
                  <c:v>324.737999318591</c:v>
                </c:pt>
                <c:pt idx="8">
                  <c:v>345.835847305206</c:v>
                </c:pt>
                <c:pt idx="9">
                  <c:v>368.752890288854</c:v>
                </c:pt>
                <c:pt idx="10">
                  <c:v>393.54037251116</c:v>
                </c:pt>
                <c:pt idx="11">
                  <c:v>420.159732399405</c:v>
                </c:pt>
                <c:pt idx="12">
                  <c:v>448.879804611378</c:v>
                </c:pt>
                <c:pt idx="13">
                  <c:v>481.754478059472</c:v>
                </c:pt>
                <c:pt idx="14">
                  <c:v>517.487712544669</c:v>
                </c:pt>
                <c:pt idx="15">
                  <c:v>558.25570053022</c:v>
                </c:pt>
                <c:pt idx="16">
                  <c:v>604.069143803321</c:v>
                </c:pt>
                <c:pt idx="17">
                  <c:v>654.123526043342</c:v>
                </c:pt>
                <c:pt idx="18">
                  <c:v>710.747701463822</c:v>
                </c:pt>
                <c:pt idx="19">
                  <c:v>773.180164392863</c:v>
                </c:pt>
                <c:pt idx="20">
                  <c:v>837.461764138291</c:v>
                </c:pt>
                <c:pt idx="21">
                  <c:v>906.951838311872</c:v>
                </c:pt>
                <c:pt idx="22">
                  <c:v>980.073045867126</c:v>
                </c:pt>
                <c:pt idx="23">
                  <c:v>1057.54482469618</c:v>
                </c:pt>
                <c:pt idx="24">
                  <c:v>1139.41614406492</c:v>
                </c:pt>
                <c:pt idx="25">
                  <c:v>1226.28540216316</c:v>
                </c:pt>
                <c:pt idx="26">
                  <c:v>1315.7664825775</c:v>
                </c:pt>
                <c:pt idx="27">
                  <c:v>1412.66693234727</c:v>
                </c:pt>
                <c:pt idx="28">
                  <c:v>1516.17550383068</c:v>
                </c:pt>
                <c:pt idx="29">
                  <c:v>1625.87271803824</c:v>
                </c:pt>
                <c:pt idx="30">
                  <c:v>1742.82584164217</c:v>
                </c:pt>
                <c:pt idx="31">
                  <c:v>1866.58157528429</c:v>
                </c:pt>
                <c:pt idx="32">
                  <c:v>1996.78675654833</c:v>
                </c:pt>
                <c:pt idx="33">
                  <c:v>2138.51499378878</c:v>
                </c:pt>
                <c:pt idx="34">
                  <c:v>2286.18591256497</c:v>
                </c:pt>
                <c:pt idx="35">
                  <c:v>2441.0829425481</c:v>
                </c:pt>
                <c:pt idx="36">
                  <c:v>2611.07488544617</c:v>
                </c:pt>
                <c:pt idx="37">
                  <c:v>2788.6455428933</c:v>
                </c:pt>
                <c:pt idx="38">
                  <c:v>2970.5429859179</c:v>
                </c:pt>
                <c:pt idx="39">
                  <c:v>3163.27752634871</c:v>
                </c:pt>
                <c:pt idx="40">
                  <c:v>3362.81673724225</c:v>
                </c:pt>
                <c:pt idx="41">
                  <c:v>3569.79801476344</c:v>
                </c:pt>
                <c:pt idx="42">
                  <c:v>3790.09212804987</c:v>
                </c:pt>
                <c:pt idx="43">
                  <c:v>4020.66945241594</c:v>
                </c:pt>
                <c:pt idx="44">
                  <c:v>4262.84850331258</c:v>
                </c:pt>
                <c:pt idx="45">
                  <c:v>4510.82282413171</c:v>
                </c:pt>
                <c:pt idx="46">
                  <c:v>4774.44392702998</c:v>
                </c:pt>
                <c:pt idx="47">
                  <c:v>5043.66659771592</c:v>
                </c:pt>
                <c:pt idx="48">
                  <c:v>5327.21367164525</c:v>
                </c:pt>
                <c:pt idx="49">
                  <c:v>5614.5077848766</c:v>
                </c:pt>
                <c:pt idx="50">
                  <c:v>5917.91168822478</c:v>
                </c:pt>
                <c:pt idx="51">
                  <c:v>6227.98272230761</c:v>
                </c:pt>
                <c:pt idx="52">
                  <c:v>6542.83792642083</c:v>
                </c:pt>
                <c:pt idx="53">
                  <c:v>6877.87757756175</c:v>
                </c:pt>
                <c:pt idx="54">
                  <c:v>7228.28006870929</c:v>
                </c:pt>
                <c:pt idx="55">
                  <c:v>7584.64422363465</c:v>
                </c:pt>
                <c:pt idx="56">
                  <c:v>7949.09993918593</c:v>
                </c:pt>
                <c:pt idx="57">
                  <c:v>8330.55077842131</c:v>
                </c:pt>
                <c:pt idx="58">
                  <c:v>8716.75628232062</c:v>
                </c:pt>
                <c:pt idx="59">
                  <c:v>9115.47192314902</c:v>
                </c:pt>
              </c:numCache>
            </c:numRef>
          </c:val>
          <c:smooth val="1"/>
        </c:ser>
        <c:ser>
          <c:idx val="1"/>
          <c:order val="1"/>
          <c:tx>
            <c:strRef>
              <c:f>Viable!C3</c:f>
              <c:strCache>
                <c:ptCount val="1"/>
                <c:pt idx="0">
                  <c:v>Users plan</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Viable!$A$4:$A$63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Viable!$C$4:$C$63</c:f>
              <c:numCache>
                <c:formatCode>#,##0;\(#,##0\);\-</c:formatCode>
                <c:ptCount val="60"/>
                <c:pt idx="0">
                  <c:v>239.496635720392</c:v>
                </c:pt>
                <c:pt idx="1">
                  <c:v>260.857132229689</c:v>
                </c:pt>
                <c:pt idx="2">
                  <c:v>285.650355910344</c:v>
                </c:pt>
                <c:pt idx="3">
                  <c:v>313.849472710974</c:v>
                </c:pt>
                <c:pt idx="4">
                  <c:v>345.814736515116</c:v>
                </c:pt>
                <c:pt idx="5">
                  <c:v>382.138162999175</c:v>
                </c:pt>
                <c:pt idx="6">
                  <c:v>423.541389504555</c:v>
                </c:pt>
                <c:pt idx="7">
                  <c:v>470.468332303619</c:v>
                </c:pt>
                <c:pt idx="8">
                  <c:v>524.705118279447</c:v>
                </c:pt>
                <c:pt idx="9">
                  <c:v>586.12203922422</c:v>
                </c:pt>
                <c:pt idx="10">
                  <c:v>655.520104497614</c:v>
                </c:pt>
                <c:pt idx="11">
                  <c:v>735.178686366549</c:v>
                </c:pt>
                <c:pt idx="12">
                  <c:v>825.16083359946</c:v>
                </c:pt>
                <c:pt idx="13">
                  <c:v>929.506713202508</c:v>
                </c:pt>
                <c:pt idx="14">
                  <c:v>1049.15454154509</c:v>
                </c:pt>
                <c:pt idx="15">
                  <c:v>1187.27299073681</c:v>
                </c:pt>
                <c:pt idx="16">
                  <c:v>1345.6115430553</c:v>
                </c:pt>
                <c:pt idx="17">
                  <c:v>1528.37856660364</c:v>
                </c:pt>
                <c:pt idx="18">
                  <c:v>1732.92337381822</c:v>
                </c:pt>
                <c:pt idx="19">
                  <c:v>1963.35017275081</c:v>
                </c:pt>
                <c:pt idx="20">
                  <c:v>2219.8645225225</c:v>
                </c:pt>
                <c:pt idx="21">
                  <c:v>2509.36843076098</c:v>
                </c:pt>
                <c:pt idx="22">
                  <c:v>2825.06620655428</c:v>
                </c:pt>
                <c:pt idx="23">
                  <c:v>3174.57165069789</c:v>
                </c:pt>
                <c:pt idx="24">
                  <c:v>3561.73697436212</c:v>
                </c:pt>
                <c:pt idx="25">
                  <c:v>3988.06721658126</c:v>
                </c:pt>
                <c:pt idx="26">
                  <c:v>4452.13523755044</c:v>
                </c:pt>
                <c:pt idx="27">
                  <c:v>4961.74705399317</c:v>
                </c:pt>
                <c:pt idx="28">
                  <c:v>5507.95450363067</c:v>
                </c:pt>
                <c:pt idx="29">
                  <c:v>6101.27667751376</c:v>
                </c:pt>
                <c:pt idx="30">
                  <c:v>6740.57487459543</c:v>
                </c:pt>
                <c:pt idx="31">
                  <c:v>7422.31369767685</c:v>
                </c:pt>
                <c:pt idx="32">
                  <c:v>8134.36450244607</c:v>
                </c:pt>
                <c:pt idx="33">
                  <c:v>8901.87758574123</c:v>
                </c:pt>
                <c:pt idx="34">
                  <c:v>9705.06660464846</c:v>
                </c:pt>
                <c:pt idx="35">
                  <c:v>10550.5906289178</c:v>
                </c:pt>
                <c:pt idx="36">
                  <c:v>11443.6534725779</c:v>
                </c:pt>
                <c:pt idx="37">
                  <c:v>12371.2710141138</c:v>
                </c:pt>
                <c:pt idx="38">
                  <c:v>13334.2268011323</c:v>
                </c:pt>
                <c:pt idx="39">
                  <c:v>14313.0260724162</c:v>
                </c:pt>
                <c:pt idx="40">
                  <c:v>15328.0545056296</c:v>
                </c:pt>
                <c:pt idx="41">
                  <c:v>16358.7583880203</c:v>
                </c:pt>
                <c:pt idx="42">
                  <c:v>17430.6224492038</c:v>
                </c:pt>
                <c:pt idx="43">
                  <c:v>18535.5270224103</c:v>
                </c:pt>
                <c:pt idx="44">
                  <c:v>19654.205749787</c:v>
                </c:pt>
                <c:pt idx="45">
                  <c:v>20785.5270835504</c:v>
                </c:pt>
                <c:pt idx="46">
                  <c:v>21936.4301572798</c:v>
                </c:pt>
                <c:pt idx="47">
                  <c:v>23077.0369470837</c:v>
                </c:pt>
                <c:pt idx="48">
                  <c:v>24245.7314233635</c:v>
                </c:pt>
                <c:pt idx="49">
                  <c:v>25409.0165381815</c:v>
                </c:pt>
                <c:pt idx="50">
                  <c:v>26595.1541242963</c:v>
                </c:pt>
                <c:pt idx="51">
                  <c:v>27772.1066123439</c:v>
                </c:pt>
                <c:pt idx="52">
                  <c:v>28957.5890254836</c:v>
                </c:pt>
                <c:pt idx="53">
                  <c:v>30153.1807225218</c:v>
                </c:pt>
                <c:pt idx="54">
                  <c:v>31330.7708968623</c:v>
                </c:pt>
                <c:pt idx="55">
                  <c:v>32512.2062464253</c:v>
                </c:pt>
                <c:pt idx="56">
                  <c:v>33667.604571639</c:v>
                </c:pt>
                <c:pt idx="57">
                  <c:v>34833.065205822</c:v>
                </c:pt>
                <c:pt idx="58">
                  <c:v>35967.8721519909</c:v>
                </c:pt>
                <c:pt idx="59">
                  <c:v>37133.2050905039</c:v>
                </c:pt>
              </c:numCache>
            </c:numRef>
          </c:val>
          <c:smooth val="1"/>
        </c:ser>
        <c:ser>
          <c:idx val="2"/>
          <c:order val="2"/>
          <c:tx>
            <c:strRef>
              <c:f>Viable!D3</c:f>
              <c:strCache>
                <c:ptCount val="1"/>
                <c:pt idx="0">
                  <c:v>Users opt</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Viable!$A$4:$A$63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Viable!$D$4:$D$63</c:f>
              <c:numCache>
                <c:formatCode>#,##0;\(#,##0\);\-</c:formatCode>
                <c:ptCount val="60"/>
                <c:pt idx="0">
                  <c:v>275.951928927441</c:v>
                </c:pt>
                <c:pt idx="1">
                  <c:v>316.345319045116</c:v>
                </c:pt>
                <c:pt idx="2">
                  <c:v>363.767591282596</c:v>
                </c:pt>
                <c:pt idx="3">
                  <c:v>418.558014475621</c:v>
                </c:pt>
                <c:pt idx="4">
                  <c:v>482.013620045911</c:v>
                </c:pt>
                <c:pt idx="5">
                  <c:v>555.90834826468</c:v>
                </c:pt>
                <c:pt idx="6">
                  <c:v>642.1967254312</c:v>
                </c:pt>
                <c:pt idx="7">
                  <c:v>741.110379275815</c:v>
                </c:pt>
                <c:pt idx="8">
                  <c:v>856.890907231611</c:v>
                </c:pt>
                <c:pt idx="9">
                  <c:v>989.807601532757</c:v>
                </c:pt>
                <c:pt idx="10">
                  <c:v>1142.05389247246</c:v>
                </c:pt>
                <c:pt idx="11">
                  <c:v>1320.21388659124</c:v>
                </c:pt>
                <c:pt idx="12">
                  <c:v>1523.96845886304</c:v>
                </c:pt>
                <c:pt idx="13">
                  <c:v>1761.04657846815</c:v>
                </c:pt>
                <c:pt idx="14">
                  <c:v>2036.535795403</c:v>
                </c:pt>
                <c:pt idx="15">
                  <c:v>2355.44795826334</c:v>
                </c:pt>
                <c:pt idx="16">
                  <c:v>2722.76171309468</c:v>
                </c:pt>
                <c:pt idx="17">
                  <c:v>3151.99507050132</c:v>
                </c:pt>
                <c:pt idx="18">
                  <c:v>3631.24962247639</c:v>
                </c:pt>
                <c:pt idx="19">
                  <c:v>4173.66590255843</c:v>
                </c:pt>
                <c:pt idx="20">
                  <c:v>4787.18393095033</c:v>
                </c:pt>
                <c:pt idx="21">
                  <c:v>5485.28495959504</c:v>
                </c:pt>
                <c:pt idx="22">
                  <c:v>6251.48207640184</c:v>
                </c:pt>
                <c:pt idx="23">
                  <c:v>7106.19289898678</c:v>
                </c:pt>
                <c:pt idx="24">
                  <c:v>8060.33280205692</c:v>
                </c:pt>
                <c:pt idx="25">
                  <c:v>9117.09058621488</c:v>
                </c:pt>
                <c:pt idx="26">
                  <c:v>10276.8200682145</c:v>
                </c:pt>
                <c:pt idx="27">
                  <c:v>11552.8958513356</c:v>
                </c:pt>
                <c:pt idx="28">
                  <c:v>12921.2583604021</c:v>
                </c:pt>
                <c:pt idx="29">
                  <c:v>14412.7411736826</c:v>
                </c:pt>
                <c:pt idx="30">
                  <c:v>16022.1087929372</c:v>
                </c:pt>
                <c:pt idx="31">
                  <c:v>17740.1019249773</c:v>
                </c:pt>
                <c:pt idx="32">
                  <c:v>19532.723173399</c:v>
                </c:pt>
                <c:pt idx="33">
                  <c:v>21462.4081136529</c:v>
                </c:pt>
                <c:pt idx="34">
                  <c:v>23482.9878899464</c:v>
                </c:pt>
                <c:pt idx="35">
                  <c:v>25611.1049036043</c:v>
                </c:pt>
                <c:pt idx="36">
                  <c:v>27847.0137058225</c:v>
                </c:pt>
                <c:pt idx="37">
                  <c:v>30167.5754606663</c:v>
                </c:pt>
                <c:pt idx="38">
                  <c:v>32581.0681722447</c:v>
                </c:pt>
                <c:pt idx="39">
                  <c:v>35019.7019436845</c:v>
                </c:pt>
                <c:pt idx="40">
                  <c:v>37549.210361206</c:v>
                </c:pt>
                <c:pt idx="41">
                  <c:v>40109.6847954974</c:v>
                </c:pt>
                <c:pt idx="42">
                  <c:v>42763.0359027753</c:v>
                </c:pt>
                <c:pt idx="43">
                  <c:v>45491.6910809713</c:v>
                </c:pt>
                <c:pt idx="44">
                  <c:v>48238.1549218108</c:v>
                </c:pt>
                <c:pt idx="45">
                  <c:v>51009.9778510424</c:v>
                </c:pt>
                <c:pt idx="46">
                  <c:v>53808.6902991725</c:v>
                </c:pt>
                <c:pt idx="47">
                  <c:v>56567.5818816238</c:v>
                </c:pt>
                <c:pt idx="48">
                  <c:v>59380.1215336973</c:v>
                </c:pt>
                <c:pt idx="49">
                  <c:v>62170.2470800334</c:v>
                </c:pt>
                <c:pt idx="50">
                  <c:v>64995.7472198577</c:v>
                </c:pt>
                <c:pt idx="51">
                  <c:v>67782.6224081255</c:v>
                </c:pt>
                <c:pt idx="52">
                  <c:v>70584.983923743</c:v>
                </c:pt>
                <c:pt idx="53">
                  <c:v>73378.7437060191</c:v>
                </c:pt>
                <c:pt idx="54">
                  <c:v>76092.5395777178</c:v>
                </c:pt>
                <c:pt idx="55">
                  <c:v>78806.2500030366</c:v>
                </c:pt>
                <c:pt idx="56">
                  <c:v>81430.5417461948</c:v>
                </c:pt>
                <c:pt idx="57">
                  <c:v>84052.0205709946</c:v>
                </c:pt>
                <c:pt idx="58">
                  <c:v>86577.0873385214</c:v>
                </c:pt>
                <c:pt idx="59">
                  <c:v>89166.1381155914</c:v>
                </c:pt>
              </c:numCache>
            </c:numRef>
          </c:val>
          <c:smooth val="1"/>
        </c:ser>
        <c:hiLowLines>
          <c:spPr>
            <a:ln w="0">
              <a:noFill/>
            </a:ln>
          </c:spPr>
        </c:hiLowLines>
        <c:marker val="0"/>
        <c:axId val="92415875"/>
        <c:axId val="12743851"/>
      </c:lineChart>
      <c:catAx>
        <c:axId val="92415875"/>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743851"/>
        <c:crosses val="autoZero"/>
        <c:auto val="1"/>
        <c:lblAlgn val="ctr"/>
        <c:lblOffset val="100"/>
        <c:noMultiLvlLbl val="0"/>
      </c:catAx>
      <c:valAx>
        <c:axId val="12743851"/>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41587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contribution (INR)</a:t>
            </a:r>
          </a:p>
        </c:rich>
      </c:tx>
      <c:overlay val="0"/>
      <c:spPr>
        <a:noFill/>
        <a:ln w="0">
          <a:noFill/>
        </a:ln>
      </c:spPr>
    </c:title>
    <c:autoTitleDeleted val="0"/>
    <c:plotArea>
      <c:lineChart>
        <c:grouping val="standard"/>
        <c:varyColors val="0"/>
        <c:ser>
          <c:idx val="0"/>
          <c:order val="0"/>
          <c:tx>
            <c:strRef>
              <c:f>Viable!F3</c:f>
              <c:strCache>
                <c:ptCount val="1"/>
                <c:pt idx="0">
                  <c:v>Contribution cons (INR)</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Viable!$A$4:$A$63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Viable!$F$4:$F$63</c:f>
              <c:numCache>
                <c:formatCode>\₹#,##0;"(₹"#,##0\);\-</c:formatCode>
                <c:ptCount val="60"/>
                <c:pt idx="0">
                  <c:v>-5204989.71779994</c:v>
                </c:pt>
                <c:pt idx="1">
                  <c:v>-5273929.70365769</c:v>
                </c:pt>
                <c:pt idx="2">
                  <c:v>-5344659.27245898</c:v>
                </c:pt>
                <c:pt idx="3">
                  <c:v>-5393400.58225979</c:v>
                </c:pt>
                <c:pt idx="4">
                  <c:v>-5493129.48758548</c:v>
                </c:pt>
                <c:pt idx="5">
                  <c:v>-5603880.49475303</c:v>
                </c:pt>
                <c:pt idx="6">
                  <c:v>-5673505.42338813</c:v>
                </c:pt>
                <c:pt idx="7">
                  <c:v>-5755394.76118547</c:v>
                </c:pt>
                <c:pt idx="8">
                  <c:v>-5819980.44452965</c:v>
                </c:pt>
                <c:pt idx="9">
                  <c:v>-5895299.15861831</c:v>
                </c:pt>
                <c:pt idx="10">
                  <c:v>-6148833.13422475</c:v>
                </c:pt>
                <c:pt idx="11">
                  <c:v>-6364646.8892973</c:v>
                </c:pt>
                <c:pt idx="12">
                  <c:v>-6521073.61031655</c:v>
                </c:pt>
                <c:pt idx="13">
                  <c:v>-7048428.68570825</c:v>
                </c:pt>
                <c:pt idx="14">
                  <c:v>-7855289.54101876</c:v>
                </c:pt>
                <c:pt idx="15">
                  <c:v>-8545197.74088163</c:v>
                </c:pt>
                <c:pt idx="16">
                  <c:v>-9404978.89889057</c:v>
                </c:pt>
                <c:pt idx="17">
                  <c:v>-9749247.54690708</c:v>
                </c:pt>
                <c:pt idx="18">
                  <c:v>-10578297.1287395</c:v>
                </c:pt>
                <c:pt idx="19">
                  <c:v>-11271911.6106073</c:v>
                </c:pt>
                <c:pt idx="20">
                  <c:v>-11052206.7881399</c:v>
                </c:pt>
                <c:pt idx="21">
                  <c:v>-11209562.5428364</c:v>
                </c:pt>
                <c:pt idx="22">
                  <c:v>-10701474.686843</c:v>
                </c:pt>
                <c:pt idx="23">
                  <c:v>-10484970.4792777</c:v>
                </c:pt>
                <c:pt idx="24">
                  <c:v>-10198913.9928228</c:v>
                </c:pt>
                <c:pt idx="25">
                  <c:v>-9993258.81821346</c:v>
                </c:pt>
                <c:pt idx="26">
                  <c:v>-9881456.1636152</c:v>
                </c:pt>
                <c:pt idx="27">
                  <c:v>-9850657.84044483</c:v>
                </c:pt>
                <c:pt idx="28">
                  <c:v>-10056928.9243556</c:v>
                </c:pt>
                <c:pt idx="29">
                  <c:v>-10079152.5293502</c:v>
                </c:pt>
                <c:pt idx="30">
                  <c:v>-10749510.9820197</c:v>
                </c:pt>
                <c:pt idx="31">
                  <c:v>-11688785.4513734</c:v>
                </c:pt>
                <c:pt idx="32">
                  <c:v>-12082481.6404638</c:v>
                </c:pt>
                <c:pt idx="33">
                  <c:v>-13541572.0690909</c:v>
                </c:pt>
                <c:pt idx="34">
                  <c:v>-14382378.9140208</c:v>
                </c:pt>
                <c:pt idx="35">
                  <c:v>-14688418.6400462</c:v>
                </c:pt>
                <c:pt idx="36">
                  <c:v>-15125555.4091013</c:v>
                </c:pt>
                <c:pt idx="37">
                  <c:v>-15144566.7895138</c:v>
                </c:pt>
                <c:pt idx="38">
                  <c:v>-14659904.9229755</c:v>
                </c:pt>
                <c:pt idx="39">
                  <c:v>-14517358.0365185</c:v>
                </c:pt>
                <c:pt idx="40">
                  <c:v>-13586118.6825571</c:v>
                </c:pt>
                <c:pt idx="41">
                  <c:v>-12544747.7135076</c:v>
                </c:pt>
                <c:pt idx="42">
                  <c:v>-12300431.5457588</c:v>
                </c:pt>
                <c:pt idx="43">
                  <c:v>-11787248.5584158</c:v>
                </c:pt>
                <c:pt idx="44">
                  <c:v>-10246381.6921837</c:v>
                </c:pt>
                <c:pt idx="45">
                  <c:v>-9832545.86319234</c:v>
                </c:pt>
                <c:pt idx="46">
                  <c:v>-8681835.21085147</c:v>
                </c:pt>
                <c:pt idx="47">
                  <c:v>-7811734.04737026</c:v>
                </c:pt>
                <c:pt idx="48">
                  <c:v>-6811055.74488857</c:v>
                </c:pt>
                <c:pt idx="49">
                  <c:v>-5876784.89834267</c:v>
                </c:pt>
                <c:pt idx="50">
                  <c:v>-5050207.87208314</c:v>
                </c:pt>
                <c:pt idx="51">
                  <c:v>-4245252.66293601</c:v>
                </c:pt>
                <c:pt idx="52">
                  <c:v>-3381404.59171963</c:v>
                </c:pt>
                <c:pt idx="53">
                  <c:v>-2548587.562217</c:v>
                </c:pt>
                <c:pt idx="54">
                  <c:v>-1558074.98882641</c:v>
                </c:pt>
                <c:pt idx="55">
                  <c:v>-479255.660247776</c:v>
                </c:pt>
                <c:pt idx="56">
                  <c:v>545711.451666059</c:v>
                </c:pt>
                <c:pt idx="57">
                  <c:v>1636924.94144499</c:v>
                </c:pt>
                <c:pt idx="58">
                  <c:v>2831565.84727549</c:v>
                </c:pt>
                <c:pt idx="59">
                  <c:v>4029374.73462297</c:v>
                </c:pt>
              </c:numCache>
            </c:numRef>
          </c:val>
          <c:smooth val="1"/>
        </c:ser>
        <c:ser>
          <c:idx val="1"/>
          <c:order val="1"/>
          <c:tx>
            <c:strRef>
              <c:f>Viable!G3</c:f>
              <c:strCache>
                <c:ptCount val="1"/>
                <c:pt idx="0">
                  <c:v>Contribution plan (INR)</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Viable!$A$4:$A$63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Viable!$G$4:$G$63</c:f>
              <c:numCache>
                <c:formatCode>\₹#,##0;"(₹"#,##0\);\-</c:formatCode>
                <c:ptCount val="60"/>
                <c:pt idx="0">
                  <c:v>-5160583.35840923</c:v>
                </c:pt>
                <c:pt idx="1">
                  <c:v>-5269838.78145197</c:v>
                </c:pt>
                <c:pt idx="2">
                  <c:v>-5364219.34546062</c:v>
                </c:pt>
                <c:pt idx="3">
                  <c:v>-5434617.9400387</c:v>
                </c:pt>
                <c:pt idx="4">
                  <c:v>-5541235.0032135</c:v>
                </c:pt>
                <c:pt idx="5">
                  <c:v>-5658884.68719805</c:v>
                </c:pt>
                <c:pt idx="6">
                  <c:v>-5747224.80022784</c:v>
                </c:pt>
                <c:pt idx="7">
                  <c:v>-5804443.81700507</c:v>
                </c:pt>
                <c:pt idx="8">
                  <c:v>-5856371.37973751</c:v>
                </c:pt>
                <c:pt idx="9">
                  <c:v>-5913689.56475129</c:v>
                </c:pt>
                <c:pt idx="10">
                  <c:v>-6103822.81438861</c:v>
                </c:pt>
                <c:pt idx="11">
                  <c:v>-6254714.58863647</c:v>
                </c:pt>
                <c:pt idx="12">
                  <c:v>-6368726.43471362</c:v>
                </c:pt>
                <c:pt idx="13">
                  <c:v>-6798714.87767547</c:v>
                </c:pt>
                <c:pt idx="14">
                  <c:v>-7462000.52165466</c:v>
                </c:pt>
                <c:pt idx="15">
                  <c:v>-7915889.80348709</c:v>
                </c:pt>
                <c:pt idx="16">
                  <c:v>-8581614.24730654</c:v>
                </c:pt>
                <c:pt idx="17">
                  <c:v>-8709187.4618714</c:v>
                </c:pt>
                <c:pt idx="18">
                  <c:v>-9099930.59450446</c:v>
                </c:pt>
                <c:pt idx="19">
                  <c:v>-9292023.79982495</c:v>
                </c:pt>
                <c:pt idx="20">
                  <c:v>-8687986.76670755</c:v>
                </c:pt>
                <c:pt idx="21">
                  <c:v>-8066936.92180459</c:v>
                </c:pt>
                <c:pt idx="22">
                  <c:v>-6957118.12184993</c:v>
                </c:pt>
                <c:pt idx="23">
                  <c:v>-5992048.65486407</c:v>
                </c:pt>
                <c:pt idx="24">
                  <c:v>-4730697.96213878</c:v>
                </c:pt>
                <c:pt idx="25">
                  <c:v>-3459659.79851575</c:v>
                </c:pt>
                <c:pt idx="26">
                  <c:v>-2200354.16930681</c:v>
                </c:pt>
                <c:pt idx="27">
                  <c:v>-928392.51028629</c:v>
                </c:pt>
                <c:pt idx="28">
                  <c:v>383448.919271599</c:v>
                </c:pt>
                <c:pt idx="29">
                  <c:v>1982273.86474667</c:v>
                </c:pt>
                <c:pt idx="30">
                  <c:v>3113419.11400493</c:v>
                </c:pt>
                <c:pt idx="31">
                  <c:v>4281187.96210648</c:v>
                </c:pt>
                <c:pt idx="32">
                  <c:v>6000125.29480819</c:v>
                </c:pt>
                <c:pt idx="33">
                  <c:v>6939623.81830498</c:v>
                </c:pt>
                <c:pt idx="34">
                  <c:v>8360164.39212572</c:v>
                </c:pt>
                <c:pt idx="35">
                  <c:v>10989889.4881576</c:v>
                </c:pt>
                <c:pt idx="36">
                  <c:v>13332915.877199</c:v>
                </c:pt>
                <c:pt idx="37">
                  <c:v>16337637.9565189</c:v>
                </c:pt>
                <c:pt idx="38">
                  <c:v>19866273.0193983</c:v>
                </c:pt>
                <c:pt idx="39">
                  <c:v>23473551.5866253</c:v>
                </c:pt>
                <c:pt idx="40">
                  <c:v>27716875.7318932</c:v>
                </c:pt>
                <c:pt idx="41">
                  <c:v>32396733.5034872</c:v>
                </c:pt>
                <c:pt idx="42">
                  <c:v>36453921.9134969</c:v>
                </c:pt>
                <c:pt idx="43">
                  <c:v>41011031.9620156</c:v>
                </c:pt>
                <c:pt idx="44">
                  <c:v>46388933.4083458</c:v>
                </c:pt>
                <c:pt idx="45">
                  <c:v>50952936.2953992</c:v>
                </c:pt>
                <c:pt idx="46">
                  <c:v>56291000.7650301</c:v>
                </c:pt>
                <c:pt idx="47">
                  <c:v>61607732.19244</c:v>
                </c:pt>
                <c:pt idx="48">
                  <c:v>66948066.2031277</c:v>
                </c:pt>
                <c:pt idx="49">
                  <c:v>72299187.775913</c:v>
                </c:pt>
                <c:pt idx="50">
                  <c:v>77674728.9460106</c:v>
                </c:pt>
                <c:pt idx="51">
                  <c:v>83078602.4238894</c:v>
                </c:pt>
                <c:pt idx="52">
                  <c:v>88587726.4311259</c:v>
                </c:pt>
                <c:pt idx="53">
                  <c:v>94159070.0836708</c:v>
                </c:pt>
                <c:pt idx="54">
                  <c:v>99854470.0264525</c:v>
                </c:pt>
                <c:pt idx="55">
                  <c:v>105633259.21096</c:v>
                </c:pt>
                <c:pt idx="56">
                  <c:v>111350439.670358</c:v>
                </c:pt>
                <c:pt idx="57">
                  <c:v>117181706.625682</c:v>
                </c:pt>
                <c:pt idx="58">
                  <c:v>122997205.556578</c:v>
                </c:pt>
                <c:pt idx="59">
                  <c:v>128890242.787463</c:v>
                </c:pt>
              </c:numCache>
            </c:numRef>
          </c:val>
          <c:smooth val="1"/>
        </c:ser>
        <c:ser>
          <c:idx val="2"/>
          <c:order val="2"/>
          <c:tx>
            <c:strRef>
              <c:f>Viable!H3</c:f>
              <c:strCache>
                <c:ptCount val="1"/>
                <c:pt idx="0">
                  <c:v>Contribution opt (INR)</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Viable!$A$4:$A$63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Viable!$H$4:$H$63</c:f>
              <c:numCache>
                <c:formatCode>\₹#,##0;"(₹"#,##0\);\-</c:formatCode>
                <c:ptCount val="60"/>
                <c:pt idx="0">
                  <c:v>-5078114.40525506</c:v>
                </c:pt>
                <c:pt idx="1">
                  <c:v>-5262241.3544985</c:v>
                </c:pt>
                <c:pt idx="2">
                  <c:v>-5400545.1953208</c:v>
                </c:pt>
                <c:pt idx="3">
                  <c:v>-5511164.46162811</c:v>
                </c:pt>
                <c:pt idx="4">
                  <c:v>-5630573.81795124</c:v>
                </c:pt>
                <c:pt idx="5">
                  <c:v>-5761035.33031024</c:v>
                </c:pt>
                <c:pt idx="6">
                  <c:v>-5884132.21435875</c:v>
                </c:pt>
                <c:pt idx="7">
                  <c:v>-5895534.92067005</c:v>
                </c:pt>
                <c:pt idx="8">
                  <c:v>-5923954.54512355</c:v>
                </c:pt>
                <c:pt idx="9">
                  <c:v>-5947843.17614111</c:v>
                </c:pt>
                <c:pt idx="10">
                  <c:v>-6020232.22040721</c:v>
                </c:pt>
                <c:pt idx="11">
                  <c:v>-6050554.60169492</c:v>
                </c:pt>
                <c:pt idx="12">
                  <c:v>-6085795.96573674</c:v>
                </c:pt>
                <c:pt idx="13">
                  <c:v>-6334960.66275745</c:v>
                </c:pt>
                <c:pt idx="14">
                  <c:v>-6731606.6285499</c:v>
                </c:pt>
                <c:pt idx="15">
                  <c:v>-6747175.06261152</c:v>
                </c:pt>
                <c:pt idx="16">
                  <c:v>-7052508.46579335</c:v>
                </c:pt>
                <c:pt idx="17">
                  <c:v>-6777647.30394801</c:v>
                </c:pt>
                <c:pt idx="18">
                  <c:v>-6354392.74521083</c:v>
                </c:pt>
                <c:pt idx="19">
                  <c:v>-5615089.29408626</c:v>
                </c:pt>
                <c:pt idx="20">
                  <c:v>-4297292.4411904</c:v>
                </c:pt>
                <c:pt idx="21">
                  <c:v>-2230632.19703123</c:v>
                </c:pt>
                <c:pt idx="22">
                  <c:v>-3313.07257708852</c:v>
                </c:pt>
                <c:pt idx="23">
                  <c:v>2351949.01904696</c:v>
                </c:pt>
                <c:pt idx="24">
                  <c:v>5424560.3805602</c:v>
                </c:pt>
                <c:pt idx="25">
                  <c:v>8674166.95235143</c:v>
                </c:pt>
                <c:pt idx="26">
                  <c:v>12064549.5344088</c:v>
                </c:pt>
                <c:pt idx="27">
                  <c:v>15641528.817151</c:v>
                </c:pt>
                <c:pt idx="28">
                  <c:v>19772722.0574364</c:v>
                </c:pt>
                <c:pt idx="29">
                  <c:v>24382065.739498</c:v>
                </c:pt>
                <c:pt idx="30">
                  <c:v>28858860.7209078</c:v>
                </c:pt>
                <c:pt idx="31">
                  <c:v>33939710.015712</c:v>
                </c:pt>
                <c:pt idx="32">
                  <c:v>39582109.6031704</c:v>
                </c:pt>
                <c:pt idx="33">
                  <c:v>44976130.4663259</c:v>
                </c:pt>
                <c:pt idx="34">
                  <c:v>50596316.2463978</c:v>
                </c:pt>
                <c:pt idx="35">
                  <c:v>58678176.0119648</c:v>
                </c:pt>
                <c:pt idx="36">
                  <c:v>66184362.5517566</c:v>
                </c:pt>
                <c:pt idx="37">
                  <c:v>74804589.6277226</c:v>
                </c:pt>
                <c:pt idx="38">
                  <c:v>83986317.7695209</c:v>
                </c:pt>
                <c:pt idx="39">
                  <c:v>94028098.0296067</c:v>
                </c:pt>
                <c:pt idx="40">
                  <c:v>104422436.787301</c:v>
                </c:pt>
                <c:pt idx="41">
                  <c:v>115859484.335049</c:v>
                </c:pt>
                <c:pt idx="42">
                  <c:v>126997721.194972</c:v>
                </c:pt>
                <c:pt idx="43">
                  <c:v>139064981.49996</c:v>
                </c:pt>
                <c:pt idx="44">
                  <c:v>151568804.309329</c:v>
                </c:pt>
                <c:pt idx="45">
                  <c:v>163840260.304212</c:v>
                </c:pt>
                <c:pt idx="46">
                  <c:v>176954839.005953</c:v>
                </c:pt>
                <c:pt idx="47">
                  <c:v>190529598.066373</c:v>
                </c:pt>
                <c:pt idx="48">
                  <c:v>203929292.678015</c:v>
                </c:pt>
                <c:pt idx="49">
                  <c:v>217483137.028102</c:v>
                </c:pt>
                <c:pt idx="50">
                  <c:v>231306754.465328</c:v>
                </c:pt>
                <c:pt idx="51">
                  <c:v>245251476.156565</c:v>
                </c:pt>
                <c:pt idx="52">
                  <c:v>259387541.187839</c:v>
                </c:pt>
                <c:pt idx="53">
                  <c:v>273759005.711748</c:v>
                </c:pt>
                <c:pt idx="54">
                  <c:v>288192053.626256</c:v>
                </c:pt>
                <c:pt idx="55">
                  <c:v>302699358.257489</c:v>
                </c:pt>
                <c:pt idx="56">
                  <c:v>317130649.219357</c:v>
                </c:pt>
                <c:pt idx="57">
                  <c:v>331764872.610693</c:v>
                </c:pt>
                <c:pt idx="58">
                  <c:v>346161965.016711</c:v>
                </c:pt>
                <c:pt idx="59">
                  <c:v>360774712.02845</c:v>
                </c:pt>
              </c:numCache>
            </c:numRef>
          </c:val>
          <c:smooth val="1"/>
        </c:ser>
        <c:hiLowLines>
          <c:spPr>
            <a:ln w="0">
              <a:noFill/>
            </a:ln>
          </c:spPr>
        </c:hiLowLines>
        <c:marker val="0"/>
        <c:axId val="26791225"/>
        <c:axId val="68546650"/>
      </c:lineChart>
      <c:catAx>
        <c:axId val="26791225"/>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546650"/>
        <c:crosses val="autoZero"/>
        <c:auto val="1"/>
        <c:lblAlgn val="ctr"/>
        <c:lblOffset val="100"/>
        <c:noMultiLvlLbl val="0"/>
      </c:catAx>
      <c:valAx>
        <c:axId val="6854665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7912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cash, planning line (INR)</a:t>
            </a:r>
          </a:p>
        </c:rich>
      </c:tx>
      <c:overlay val="0"/>
      <c:spPr>
        <a:noFill/>
        <a:ln w="0">
          <a:noFill/>
        </a:ln>
      </c:spPr>
    </c:title>
    <c:autoTitleDeleted val="0"/>
    <c:plotArea>
      <c:lineChart>
        <c:grouping val="standard"/>
        <c:varyColors val="0"/>
        <c:ser>
          <c:idx val="0"/>
          <c:order val="0"/>
          <c:tx>
            <c:strRef>
              <c:f>Viable!I3</c:f>
              <c:strCache>
                <c:ptCount val="1"/>
                <c:pt idx="0">
                  <c:v>Cumulative cash plan (INR)</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Viable!$A$4:$A$63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Viable!$I$4:$I$63</c:f>
              <c:numCache>
                <c:formatCode>\₹#,##0;"(₹"#,##0\);\-</c:formatCode>
                <c:ptCount val="60"/>
                <c:pt idx="0">
                  <c:v>-5160583.35840923</c:v>
                </c:pt>
                <c:pt idx="1">
                  <c:v>-10430422.1398612</c:v>
                </c:pt>
                <c:pt idx="2">
                  <c:v>-15794641.4853218</c:v>
                </c:pt>
                <c:pt idx="3">
                  <c:v>-21229259.4253605</c:v>
                </c:pt>
                <c:pt idx="4">
                  <c:v>-26770494.428574</c:v>
                </c:pt>
                <c:pt idx="5">
                  <c:v>-32429379.1157721</c:v>
                </c:pt>
                <c:pt idx="6">
                  <c:v>-38176603.9159999</c:v>
                </c:pt>
                <c:pt idx="7">
                  <c:v>-43981047.733005</c:v>
                </c:pt>
                <c:pt idx="8">
                  <c:v>-49837419.1127425</c:v>
                </c:pt>
                <c:pt idx="9">
                  <c:v>-55751108.6774938</c:v>
                </c:pt>
                <c:pt idx="10">
                  <c:v>-61854931.4918824</c:v>
                </c:pt>
                <c:pt idx="11">
                  <c:v>-68109646.0805189</c:v>
                </c:pt>
                <c:pt idx="12">
                  <c:v>-74478372.5152325</c:v>
                </c:pt>
                <c:pt idx="13">
                  <c:v>-81277087.392908</c:v>
                </c:pt>
                <c:pt idx="14">
                  <c:v>-88739087.9145626</c:v>
                </c:pt>
                <c:pt idx="15">
                  <c:v>-96654977.7180497</c:v>
                </c:pt>
                <c:pt idx="16">
                  <c:v>-105236591.965356</c:v>
                </c:pt>
                <c:pt idx="17">
                  <c:v>-113945779.427228</c:v>
                </c:pt>
                <c:pt idx="18">
                  <c:v>-123045710.021732</c:v>
                </c:pt>
                <c:pt idx="19">
                  <c:v>-132337733.821557</c:v>
                </c:pt>
                <c:pt idx="20">
                  <c:v>-141025720.588265</c:v>
                </c:pt>
                <c:pt idx="21">
                  <c:v>-149092657.510069</c:v>
                </c:pt>
                <c:pt idx="22">
                  <c:v>-156049775.631919</c:v>
                </c:pt>
                <c:pt idx="23">
                  <c:v>-162041824.286783</c:v>
                </c:pt>
                <c:pt idx="24">
                  <c:v>-166772522.248922</c:v>
                </c:pt>
                <c:pt idx="25">
                  <c:v>-170232182.047438</c:v>
                </c:pt>
                <c:pt idx="26">
                  <c:v>-172432536.216745</c:v>
                </c:pt>
                <c:pt idx="27">
                  <c:v>-173360928.727031</c:v>
                </c:pt>
                <c:pt idx="28">
                  <c:v>-172977479.807759</c:v>
                </c:pt>
                <c:pt idx="29">
                  <c:v>-170995205.943013</c:v>
                </c:pt>
                <c:pt idx="30">
                  <c:v>-167881786.829008</c:v>
                </c:pt>
                <c:pt idx="31">
                  <c:v>-163600598.866901</c:v>
                </c:pt>
                <c:pt idx="32">
                  <c:v>-157600473.572093</c:v>
                </c:pt>
                <c:pt idx="33">
                  <c:v>-150660849.753788</c:v>
                </c:pt>
                <c:pt idx="34">
                  <c:v>-142300685.361662</c:v>
                </c:pt>
                <c:pt idx="35">
                  <c:v>-131310795.873505</c:v>
                </c:pt>
                <c:pt idx="36">
                  <c:v>-117977879.996306</c:v>
                </c:pt>
                <c:pt idx="37">
                  <c:v>-101640242.039787</c:v>
                </c:pt>
                <c:pt idx="38">
                  <c:v>-81773969.0203884</c:v>
                </c:pt>
                <c:pt idx="39">
                  <c:v>-58300417.4337631</c:v>
                </c:pt>
                <c:pt idx="40">
                  <c:v>-30583541.7018698</c:v>
                </c:pt>
                <c:pt idx="41">
                  <c:v>1813191.80161729</c:v>
                </c:pt>
                <c:pt idx="42">
                  <c:v>38267113.7151144</c:v>
                </c:pt>
                <c:pt idx="43">
                  <c:v>79278145.6771299</c:v>
                </c:pt>
                <c:pt idx="44">
                  <c:v>125667079.085476</c:v>
                </c:pt>
                <c:pt idx="45">
                  <c:v>176620015.380875</c:v>
                </c:pt>
                <c:pt idx="46">
                  <c:v>232911016.145905</c:v>
                </c:pt>
                <c:pt idx="47">
                  <c:v>294518748.338345</c:v>
                </c:pt>
                <c:pt idx="48">
                  <c:v>361466814.541473</c:v>
                </c:pt>
                <c:pt idx="49">
                  <c:v>433766002.317386</c:v>
                </c:pt>
                <c:pt idx="50">
                  <c:v>511440731.263396</c:v>
                </c:pt>
                <c:pt idx="51">
                  <c:v>594519333.687286</c:v>
                </c:pt>
                <c:pt idx="52">
                  <c:v>683107060.118412</c:v>
                </c:pt>
                <c:pt idx="53">
                  <c:v>777266130.202082</c:v>
                </c:pt>
                <c:pt idx="54">
                  <c:v>877120600.228535</c:v>
                </c:pt>
                <c:pt idx="55">
                  <c:v>982753859.439495</c:v>
                </c:pt>
                <c:pt idx="56">
                  <c:v>1094104299.10985</c:v>
                </c:pt>
                <c:pt idx="57">
                  <c:v>1211286005.73554</c:v>
                </c:pt>
                <c:pt idx="58">
                  <c:v>1334283211.29211</c:v>
                </c:pt>
                <c:pt idx="59">
                  <c:v>1463173454.07958</c:v>
                </c:pt>
              </c:numCache>
            </c:numRef>
          </c:val>
          <c:smooth val="1"/>
        </c:ser>
        <c:hiLowLines>
          <c:spPr>
            <a:ln w="0">
              <a:noFill/>
            </a:ln>
          </c:spPr>
        </c:hiLowLines>
        <c:marker val="0"/>
        <c:axId val="34308323"/>
        <c:axId val="97642267"/>
      </c:lineChart>
      <c:catAx>
        <c:axId val="34308323"/>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642267"/>
        <c:crosses val="autoZero"/>
        <c:auto val="1"/>
        <c:lblAlgn val="ctr"/>
        <c:lblOffset val="100"/>
        <c:noMultiLvlLbl val="0"/>
      </c:catAx>
      <c:valAx>
        <c:axId val="9764226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30832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Users: conservative, planning, optimistic</a:t>
            </a:r>
          </a:p>
        </c:rich>
      </c:tx>
      <c:overlay val="0"/>
      <c:spPr>
        <a:noFill/>
        <a:ln w="0">
          <a:noFill/>
        </a:ln>
      </c:spPr>
    </c:title>
    <c:autoTitleDeleted val="0"/>
    <c:plotArea>
      <c:lineChart>
        <c:grouping val="standard"/>
        <c:varyColors val="0"/>
        <c:ser>
          <c:idx val="0"/>
          <c:order val="0"/>
          <c:tx>
            <c:strRef>
              <c:f>'As specified'!B3</c:f>
              <c:strCache>
                <c:ptCount val="1"/>
                <c:pt idx="0">
                  <c:v>Users cons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 specified'!$A$4:$A$63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'As specified'!$B$4:$B$63</c:f>
              <c:numCache>
                <c:formatCode>#,##0;\(#,##0\);\-</c:formatCode>
                <c:ptCount val="60"/>
                <c:pt idx="0">
                  <c:v>266.202910316214</c:v>
                </c:pt>
                <c:pt idx="1">
                  <c:v>300.333978122639</c:v>
                </c:pt>
                <c:pt idx="2">
                  <c:v>339.979296217314</c:v>
                </c:pt>
                <c:pt idx="3">
                  <c:v>385.151016678687</c:v>
                </c:pt>
                <c:pt idx="4">
                  <c:v>436.651513914732</c:v>
                </c:pt>
                <c:pt idx="5">
                  <c:v>494.634754560991</c:v>
                </c:pt>
                <c:pt idx="6">
                  <c:v>561.974451661536</c:v>
                </c:pt>
                <c:pt idx="7">
                  <c:v>638.612545718842</c:v>
                </c:pt>
                <c:pt idx="8">
                  <c:v>726.410322102837</c:v>
                </c:pt>
                <c:pt idx="9">
                  <c:v>825.524946359322</c:v>
                </c:pt>
                <c:pt idx="10">
                  <c:v>936.350316536148</c:v>
                </c:pt>
                <c:pt idx="11">
                  <c:v>1063.87826568134</c:v>
                </c:pt>
                <c:pt idx="12">
                  <c:v>1210.3523890774</c:v>
                </c:pt>
                <c:pt idx="13">
                  <c:v>1375.63146145764</c:v>
                </c:pt>
                <c:pt idx="14">
                  <c:v>1565.02665726649</c:v>
                </c:pt>
                <c:pt idx="15">
                  <c:v>1782.00652986575</c:v>
                </c:pt>
                <c:pt idx="16">
                  <c:v>2028.29237110208</c:v>
                </c:pt>
                <c:pt idx="17">
                  <c:v>2310.56209471583</c:v>
                </c:pt>
                <c:pt idx="18">
                  <c:v>2628.0941103801</c:v>
                </c:pt>
                <c:pt idx="19">
                  <c:v>2984.08661375021</c:v>
                </c:pt>
                <c:pt idx="20">
                  <c:v>3382.92230938272</c:v>
                </c:pt>
                <c:pt idx="21">
                  <c:v>3825.11435138106</c:v>
                </c:pt>
                <c:pt idx="22">
                  <c:v>4302.76599396188</c:v>
                </c:pt>
                <c:pt idx="23">
                  <c:v>4846.32113905503</c:v>
                </c:pt>
                <c:pt idx="24">
                  <c:v>5436.49165563946</c:v>
                </c:pt>
                <c:pt idx="25">
                  <c:v>6082.5403340283</c:v>
                </c:pt>
                <c:pt idx="26">
                  <c:v>6786.61249606772</c:v>
                </c:pt>
                <c:pt idx="27">
                  <c:v>7546.77351572281</c:v>
                </c:pt>
                <c:pt idx="28">
                  <c:v>8365.24258938236</c:v>
                </c:pt>
                <c:pt idx="29">
                  <c:v>9258.56733571202</c:v>
                </c:pt>
                <c:pt idx="30">
                  <c:v>10226.7770098151</c:v>
                </c:pt>
                <c:pt idx="31">
                  <c:v>11249.3331900223</c:v>
                </c:pt>
                <c:pt idx="32">
                  <c:v>12337.2028983554</c:v>
                </c:pt>
                <c:pt idx="33">
                  <c:v>13500.7397577404</c:v>
                </c:pt>
                <c:pt idx="34">
                  <c:v>14734.132007415</c:v>
                </c:pt>
                <c:pt idx="35">
                  <c:v>16012.6368259997</c:v>
                </c:pt>
                <c:pt idx="36">
                  <c:v>17366.315297544</c:v>
                </c:pt>
                <c:pt idx="37">
                  <c:v>18757.9877334671</c:v>
                </c:pt>
                <c:pt idx="38">
                  <c:v>20202.1284704758</c:v>
                </c:pt>
                <c:pt idx="39">
                  <c:v>21701.4328922444</c:v>
                </c:pt>
                <c:pt idx="40">
                  <c:v>23230.7940044438</c:v>
                </c:pt>
                <c:pt idx="41">
                  <c:v>24802.611004495</c:v>
                </c:pt>
                <c:pt idx="42">
                  <c:v>26436.5183608117</c:v>
                </c:pt>
                <c:pt idx="43">
                  <c:v>28104.9089530039</c:v>
                </c:pt>
                <c:pt idx="44">
                  <c:v>29830.14569115</c:v>
                </c:pt>
                <c:pt idx="45">
                  <c:v>31537.2199231408</c:v>
                </c:pt>
                <c:pt idx="46">
                  <c:v>33271.5428761259</c:v>
                </c:pt>
                <c:pt idx="47">
                  <c:v>35017.7660448125</c:v>
                </c:pt>
                <c:pt idx="48">
                  <c:v>36786.5228212562</c:v>
                </c:pt>
                <c:pt idx="49">
                  <c:v>38596.0076503619</c:v>
                </c:pt>
                <c:pt idx="50">
                  <c:v>40383.3908216493</c:v>
                </c:pt>
                <c:pt idx="51">
                  <c:v>42184.3721804671</c:v>
                </c:pt>
                <c:pt idx="52">
                  <c:v>43988.410775384</c:v>
                </c:pt>
                <c:pt idx="53">
                  <c:v>45764.1938726036</c:v>
                </c:pt>
                <c:pt idx="54">
                  <c:v>47529.5883827647</c:v>
                </c:pt>
                <c:pt idx="55">
                  <c:v>49337.0895427894</c:v>
                </c:pt>
                <c:pt idx="56">
                  <c:v>51093.3105223928</c:v>
                </c:pt>
                <c:pt idx="57">
                  <c:v>52818.8134302768</c:v>
                </c:pt>
                <c:pt idx="58">
                  <c:v>54541.790271673</c:v>
                </c:pt>
                <c:pt idx="59">
                  <c:v>56258.9358013416</c:v>
                </c:pt>
              </c:numCache>
            </c:numRef>
          </c:val>
          <c:smooth val="1"/>
        </c:ser>
        <c:ser>
          <c:idx val="1"/>
          <c:order val="1"/>
          <c:tx>
            <c:strRef>
              <c:f>'As specified'!C3</c:f>
              <c:strCache>
                <c:ptCount val="1"/>
                <c:pt idx="0">
                  <c:v>Users plan</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 specified'!$A$4:$A$63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'As specified'!$C$4:$C$63</c:f>
              <c:numCache>
                <c:formatCode>#,##0;\(#,##0\);\-</c:formatCode>
                <c:ptCount val="60"/>
                <c:pt idx="0">
                  <c:v>254.932345763328</c:v>
                </c:pt>
                <c:pt idx="1">
                  <c:v>283.825121202554</c:v>
                </c:pt>
                <c:pt idx="2">
                  <c:v>317.080230463298</c:v>
                </c:pt>
                <c:pt idx="3">
                  <c:v>354.783482511888</c:v>
                </c:pt>
                <c:pt idx="4">
                  <c:v>397.806578007841</c:v>
                </c:pt>
                <c:pt idx="5">
                  <c:v>446.216260674046</c:v>
                </c:pt>
                <c:pt idx="6">
                  <c:v>501.891168197948</c:v>
                </c:pt>
                <c:pt idx="7">
                  <c:v>565.141594302831</c:v>
                </c:pt>
                <c:pt idx="8">
                  <c:v>637.134762314545</c:v>
                </c:pt>
                <c:pt idx="9">
                  <c:v>718.456931543029</c:v>
                </c:pt>
                <c:pt idx="10">
                  <c:v>809.254759416165</c:v>
                </c:pt>
                <c:pt idx="11">
                  <c:v>913.603186347064</c:v>
                </c:pt>
                <c:pt idx="12">
                  <c:v>1032.9420712001</c:v>
                </c:pt>
                <c:pt idx="13">
                  <c:v>1167.34269287355</c:v>
                </c:pt>
                <c:pt idx="14">
                  <c:v>1321.00181579244</c:v>
                </c:pt>
                <c:pt idx="15">
                  <c:v>1497.03655436707</c:v>
                </c:pt>
                <c:pt idx="16">
                  <c:v>1696.86631641045</c:v>
                </c:pt>
                <c:pt idx="17">
                  <c:v>1925.39177680355</c:v>
                </c:pt>
                <c:pt idx="18">
                  <c:v>2181.83503127007</c:v>
                </c:pt>
                <c:pt idx="19">
                  <c:v>2469.6339381536</c:v>
                </c:pt>
                <c:pt idx="20">
                  <c:v>2790.36811960004</c:v>
                </c:pt>
                <c:pt idx="21">
                  <c:v>3146.69053324082</c:v>
                </c:pt>
                <c:pt idx="22">
                  <c:v>3530.30038117553</c:v>
                </c:pt>
                <c:pt idx="23">
                  <c:v>3962.38997747569</c:v>
                </c:pt>
                <c:pt idx="24">
                  <c:v>4432.59983950814</c:v>
                </c:pt>
                <c:pt idx="25">
                  <c:v>4947.11445821853</c:v>
                </c:pt>
                <c:pt idx="26">
                  <c:v>5504.02495982833</c:v>
                </c:pt>
                <c:pt idx="27">
                  <c:v>6104.96158976267</c:v>
                </c:pt>
                <c:pt idx="28">
                  <c:v>6751.89124977734</c:v>
                </c:pt>
                <c:pt idx="29">
                  <c:v>7456.6902325033</c:v>
                </c:pt>
                <c:pt idx="30">
                  <c:v>8217.52158527933</c:v>
                </c:pt>
                <c:pt idx="31">
                  <c:v>9021.03262354187</c:v>
                </c:pt>
                <c:pt idx="32">
                  <c:v>9872.94843292664</c:v>
                </c:pt>
                <c:pt idx="33">
                  <c:v>10785.4474722192</c:v>
                </c:pt>
                <c:pt idx="34">
                  <c:v>11753.3994398697</c:v>
                </c:pt>
                <c:pt idx="35">
                  <c:v>12759.1986656238</c:v>
                </c:pt>
                <c:pt idx="36">
                  <c:v>13819.1449556863</c:v>
                </c:pt>
                <c:pt idx="37">
                  <c:v>14909.5492527794</c:v>
                </c:pt>
                <c:pt idx="38">
                  <c:v>16047.3223791439</c:v>
                </c:pt>
                <c:pt idx="39">
                  <c:v>17221.1385094364</c:v>
                </c:pt>
                <c:pt idx="40">
                  <c:v>18424.255437062</c:v>
                </c:pt>
                <c:pt idx="41">
                  <c:v>19655.55036537</c:v>
                </c:pt>
                <c:pt idx="42">
                  <c:v>20939.6747628324</c:v>
                </c:pt>
                <c:pt idx="43">
                  <c:v>22254.0891142365</c:v>
                </c:pt>
                <c:pt idx="44">
                  <c:v>23602.9984679304</c:v>
                </c:pt>
                <c:pt idx="45">
                  <c:v>24954.0513950768</c:v>
                </c:pt>
                <c:pt idx="46">
                  <c:v>26321.1460654601</c:v>
                </c:pt>
                <c:pt idx="47">
                  <c:v>27706.5998657799</c:v>
                </c:pt>
                <c:pt idx="48">
                  <c:v>29111.5268520525</c:v>
                </c:pt>
                <c:pt idx="49">
                  <c:v>30540.1978167738</c:v>
                </c:pt>
                <c:pt idx="50">
                  <c:v>31955.6871183558</c:v>
                </c:pt>
                <c:pt idx="51">
                  <c:v>33382.4667521753</c:v>
                </c:pt>
                <c:pt idx="52">
                  <c:v>34816.7783135591</c:v>
                </c:pt>
                <c:pt idx="53">
                  <c:v>36237.435548908</c:v>
                </c:pt>
                <c:pt idx="54">
                  <c:v>37653.1144464032</c:v>
                </c:pt>
                <c:pt idx="55">
                  <c:v>39095.2376320023</c:v>
                </c:pt>
                <c:pt idx="56">
                  <c:v>40509.3006960598</c:v>
                </c:pt>
                <c:pt idx="57">
                  <c:v>41895.7987998065</c:v>
                </c:pt>
                <c:pt idx="58">
                  <c:v>43276.417731939</c:v>
                </c:pt>
                <c:pt idx="59">
                  <c:v>44659.6173504476</c:v>
                </c:pt>
              </c:numCache>
            </c:numRef>
          </c:val>
          <c:smooth val="1"/>
        </c:ser>
        <c:ser>
          <c:idx val="2"/>
          <c:order val="2"/>
          <c:tx>
            <c:strRef>
              <c:f>'As specified'!D3</c:f>
              <c:strCache>
                <c:ptCount val="1"/>
                <c:pt idx="0">
                  <c:v>Users opt</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 specified'!$A$4:$A$63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'As specified'!$D$4:$D$63</c:f>
              <c:numCache>
                <c:formatCode>#,##0;\(#,##0\);\-</c:formatCode>
                <c:ptCount val="60"/>
                <c:pt idx="0">
                  <c:v>234.001297307969</c:v>
                </c:pt>
                <c:pt idx="1">
                  <c:v>253.165815493825</c:v>
                </c:pt>
                <c:pt idx="2">
                  <c:v>274.553394062982</c:v>
                </c:pt>
                <c:pt idx="3">
                  <c:v>298.386633344975</c:v>
                </c:pt>
                <c:pt idx="4">
                  <c:v>325.665982752188</c:v>
                </c:pt>
                <c:pt idx="5">
                  <c:v>356.296200598289</c:v>
                </c:pt>
                <c:pt idx="6">
                  <c:v>390.307927479857</c:v>
                </c:pt>
                <c:pt idx="7">
                  <c:v>428.695541673098</c:v>
                </c:pt>
                <c:pt idx="8">
                  <c:v>471.337294136289</c:v>
                </c:pt>
                <c:pt idx="9">
                  <c:v>519.616332598484</c:v>
                </c:pt>
                <c:pt idx="10">
                  <c:v>573.220153336198</c:v>
                </c:pt>
                <c:pt idx="11">
                  <c:v>634.520896154844</c:v>
                </c:pt>
                <c:pt idx="12">
                  <c:v>703.465766570814</c:v>
                </c:pt>
                <c:pt idx="13">
                  <c:v>780.520694074534</c:v>
                </c:pt>
                <c:pt idx="14">
                  <c:v>867.812824483476</c:v>
                </c:pt>
                <c:pt idx="15">
                  <c:v>967.806599869517</c:v>
                </c:pt>
                <c:pt idx="16">
                  <c:v>1081.36078626885</c:v>
                </c:pt>
                <c:pt idx="17">
                  <c:v>1210.07547210932</c:v>
                </c:pt>
                <c:pt idx="18">
                  <c:v>1353.06817006573</c:v>
                </c:pt>
                <c:pt idx="19">
                  <c:v>1514.22182633131</c:v>
                </c:pt>
                <c:pt idx="20">
                  <c:v>1689.91033857506</c:v>
                </c:pt>
                <c:pt idx="21">
                  <c:v>1886.76058526609</c:v>
                </c:pt>
                <c:pt idx="22">
                  <c:v>2095.72138600088</c:v>
                </c:pt>
                <c:pt idx="23">
                  <c:v>2320.80353454265</c:v>
                </c:pt>
                <c:pt idx="24">
                  <c:v>2568.2293238357</c:v>
                </c:pt>
                <c:pt idx="25">
                  <c:v>2838.46640314324</c:v>
                </c:pt>
                <c:pt idx="26">
                  <c:v>3122.07667824088</c:v>
                </c:pt>
                <c:pt idx="27">
                  <c:v>3427.31087012241</c:v>
                </c:pt>
                <c:pt idx="28">
                  <c:v>3755.66733336803</c:v>
                </c:pt>
                <c:pt idx="29">
                  <c:v>4110.34704082996</c:v>
                </c:pt>
                <c:pt idx="30">
                  <c:v>4486.04722542726</c:v>
                </c:pt>
                <c:pt idx="31">
                  <c:v>4882.7601429353</c:v>
                </c:pt>
                <c:pt idx="32">
                  <c:v>5296.4758542733</c:v>
                </c:pt>
                <c:pt idx="33">
                  <c:v>5742.76179910826</c:v>
                </c:pt>
                <c:pt idx="34">
                  <c:v>6217.75324299985</c:v>
                </c:pt>
                <c:pt idx="35">
                  <c:v>6717.0992249255</c:v>
                </c:pt>
                <c:pt idx="36">
                  <c:v>7231.54289223628</c:v>
                </c:pt>
                <c:pt idx="37">
                  <c:v>7762.44921721654</c:v>
                </c:pt>
                <c:pt idx="38">
                  <c:v>8331.25392381338</c:v>
                </c:pt>
                <c:pt idx="39">
                  <c:v>8900.59179850717</c:v>
                </c:pt>
                <c:pt idx="40">
                  <c:v>9497.82666906714</c:v>
                </c:pt>
                <c:pt idx="41">
                  <c:v>10096.7234641379</c:v>
                </c:pt>
                <c:pt idx="42">
                  <c:v>10731.2509380137</c:v>
                </c:pt>
                <c:pt idx="43">
                  <c:v>11388.28084224</c:v>
                </c:pt>
                <c:pt idx="44">
                  <c:v>12038.296481951</c:v>
                </c:pt>
                <c:pt idx="45">
                  <c:v>12728.1669858151</c:v>
                </c:pt>
                <c:pt idx="46">
                  <c:v>13413.2662742236</c:v>
                </c:pt>
                <c:pt idx="47">
                  <c:v>14128.7198190053</c:v>
                </c:pt>
                <c:pt idx="48">
                  <c:v>14857.9629092456</c:v>
                </c:pt>
                <c:pt idx="49">
                  <c:v>15579.4081258245</c:v>
                </c:pt>
                <c:pt idx="50">
                  <c:v>16304.2373836679</c:v>
                </c:pt>
                <c:pt idx="51">
                  <c:v>17036.0709567764</c:v>
                </c:pt>
                <c:pt idx="52">
                  <c:v>17783.7465987414</c:v>
                </c:pt>
                <c:pt idx="53">
                  <c:v>18544.8843763305</c:v>
                </c:pt>
                <c:pt idx="54">
                  <c:v>19311.0914217317</c:v>
                </c:pt>
                <c:pt idx="55">
                  <c:v>20074.6555119691</c:v>
                </c:pt>
                <c:pt idx="56">
                  <c:v>20853.2824471556</c:v>
                </c:pt>
                <c:pt idx="57">
                  <c:v>21610.2002003616</c:v>
                </c:pt>
                <c:pt idx="58">
                  <c:v>22355.0115867186</c:v>
                </c:pt>
                <c:pt idx="59">
                  <c:v>23118.0259416445</c:v>
                </c:pt>
              </c:numCache>
            </c:numRef>
          </c:val>
          <c:smooth val="1"/>
        </c:ser>
        <c:hiLowLines>
          <c:spPr>
            <a:ln w="0">
              <a:noFill/>
            </a:ln>
          </c:spPr>
        </c:hiLowLines>
        <c:marker val="0"/>
        <c:axId val="33122916"/>
        <c:axId val="28760462"/>
      </c:lineChart>
      <c:catAx>
        <c:axId val="33122916"/>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760462"/>
        <c:crosses val="autoZero"/>
        <c:auto val="1"/>
        <c:lblAlgn val="ctr"/>
        <c:lblOffset val="100"/>
        <c:noMultiLvlLbl val="0"/>
      </c:catAx>
      <c:valAx>
        <c:axId val="2876046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1229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contribution (INR)</a:t>
            </a:r>
          </a:p>
        </c:rich>
      </c:tx>
      <c:overlay val="0"/>
      <c:spPr>
        <a:noFill/>
        <a:ln w="0">
          <a:noFill/>
        </a:ln>
      </c:spPr>
    </c:title>
    <c:autoTitleDeleted val="0"/>
    <c:plotArea>
      <c:lineChart>
        <c:grouping val="standard"/>
        <c:varyColors val="0"/>
        <c:ser>
          <c:idx val="0"/>
          <c:order val="0"/>
          <c:tx>
            <c:strRef>
              <c:f>'As specified'!F3</c:f>
              <c:strCache>
                <c:ptCount val="1"/>
                <c:pt idx="0">
                  <c:v>Contribution cons (INR)</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 specified'!$A$4:$A$63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'As specified'!$F$4:$F$63</c:f>
              <c:numCache>
                <c:formatCode>\₹#,##0;"(₹"#,##0\);\-</c:formatCode>
                <c:ptCount val="60"/>
                <c:pt idx="0">
                  <c:v>-7518278.81130658</c:v>
                </c:pt>
                <c:pt idx="1">
                  <c:v>-7968746.22533587</c:v>
                </c:pt>
                <c:pt idx="2">
                  <c:v>-8328488.97410499</c:v>
                </c:pt>
                <c:pt idx="3">
                  <c:v>-8794844.29404217</c:v>
                </c:pt>
                <c:pt idx="4">
                  <c:v>-9299475.60967757</c:v>
                </c:pt>
                <c:pt idx="5">
                  <c:v>-9820563.66411243</c:v>
                </c:pt>
                <c:pt idx="6">
                  <c:v>-10398481.440245</c:v>
                </c:pt>
                <c:pt idx="7">
                  <c:v>-10876057.3299779</c:v>
                </c:pt>
                <c:pt idx="8">
                  <c:v>-11489902.5575758</c:v>
                </c:pt>
                <c:pt idx="9">
                  <c:v>-12162230.3324459</c:v>
                </c:pt>
                <c:pt idx="10">
                  <c:v>-12904532.8320656</c:v>
                </c:pt>
                <c:pt idx="11">
                  <c:v>-13780134.5872977</c:v>
                </c:pt>
                <c:pt idx="12">
                  <c:v>-14756634.7563069</c:v>
                </c:pt>
                <c:pt idx="13">
                  <c:v>-16063801.9602344</c:v>
                </c:pt>
                <c:pt idx="14">
                  <c:v>-17538127.8557711</c:v>
                </c:pt>
                <c:pt idx="15">
                  <c:v>-19347849.6581993</c:v>
                </c:pt>
                <c:pt idx="16">
                  <c:v>-21037776.5819348</c:v>
                </c:pt>
                <c:pt idx="17">
                  <c:v>-22463446.7774252</c:v>
                </c:pt>
                <c:pt idx="18">
                  <c:v>-24880605.8618578</c:v>
                </c:pt>
                <c:pt idx="19">
                  <c:v>-26337746.2872064</c:v>
                </c:pt>
                <c:pt idx="20">
                  <c:v>-27839308.9005322</c:v>
                </c:pt>
                <c:pt idx="21">
                  <c:v>-28826423.9398249</c:v>
                </c:pt>
                <c:pt idx="22">
                  <c:v>-30357779.3194465</c:v>
                </c:pt>
                <c:pt idx="23">
                  <c:v>-31732707.8064686</c:v>
                </c:pt>
                <c:pt idx="24">
                  <c:v>-32818389.6751089</c:v>
                </c:pt>
                <c:pt idx="25">
                  <c:v>-34177573.3930099</c:v>
                </c:pt>
                <c:pt idx="26">
                  <c:v>-36067986.748325</c:v>
                </c:pt>
                <c:pt idx="27">
                  <c:v>-37864831.2705828</c:v>
                </c:pt>
                <c:pt idx="28">
                  <c:v>-39635328.4134981</c:v>
                </c:pt>
                <c:pt idx="29">
                  <c:v>-41921374.3110736</c:v>
                </c:pt>
                <c:pt idx="30">
                  <c:v>-44515282.6965336</c:v>
                </c:pt>
                <c:pt idx="31">
                  <c:v>-47157735.3668148</c:v>
                </c:pt>
                <c:pt idx="32">
                  <c:v>-49712341.2676242</c:v>
                </c:pt>
                <c:pt idx="33">
                  <c:v>-53485061.2401747</c:v>
                </c:pt>
                <c:pt idx="34">
                  <c:v>-55727703.6420039</c:v>
                </c:pt>
                <c:pt idx="35">
                  <c:v>-58919908.6390386</c:v>
                </c:pt>
                <c:pt idx="36">
                  <c:v>-61212963.0903958</c:v>
                </c:pt>
                <c:pt idx="37">
                  <c:v>-63907376.0336347</c:v>
                </c:pt>
                <c:pt idx="38">
                  <c:v>-65674298.2767342</c:v>
                </c:pt>
                <c:pt idx="39">
                  <c:v>-67709363.6279723</c:v>
                </c:pt>
                <c:pt idx="40">
                  <c:v>-69382340.8435776</c:v>
                </c:pt>
                <c:pt idx="41">
                  <c:v>-70287937.5902048</c:v>
                </c:pt>
                <c:pt idx="42">
                  <c:v>-72031022.673046</c:v>
                </c:pt>
                <c:pt idx="43">
                  <c:v>-73072078.5098721</c:v>
                </c:pt>
                <c:pt idx="44">
                  <c:v>-74584423.8798128</c:v>
                </c:pt>
                <c:pt idx="45">
                  <c:v>-75839582.3986511</c:v>
                </c:pt>
                <c:pt idx="46">
                  <c:v>-76992241.1160909</c:v>
                </c:pt>
                <c:pt idx="47">
                  <c:v>-77957890.5337201</c:v>
                </c:pt>
                <c:pt idx="48">
                  <c:v>-79337269.2316707</c:v>
                </c:pt>
                <c:pt idx="49">
                  <c:v>-80556237.5022661</c:v>
                </c:pt>
                <c:pt idx="50">
                  <c:v>-81772681.3716101</c:v>
                </c:pt>
                <c:pt idx="51">
                  <c:v>-83189998.0323056</c:v>
                </c:pt>
                <c:pt idx="52">
                  <c:v>-84636380.7119491</c:v>
                </c:pt>
                <c:pt idx="53">
                  <c:v>-85955452.5279564</c:v>
                </c:pt>
                <c:pt idx="54">
                  <c:v>-87271405.2897583</c:v>
                </c:pt>
                <c:pt idx="55">
                  <c:v>-88781843.954609</c:v>
                </c:pt>
                <c:pt idx="56">
                  <c:v>-90108061.0452871</c:v>
                </c:pt>
                <c:pt idx="57">
                  <c:v>-91564854.1557068</c:v>
                </c:pt>
                <c:pt idx="58">
                  <c:v>-93044599.7899543</c:v>
                </c:pt>
                <c:pt idx="59">
                  <c:v>-94614454.9412804</c:v>
                </c:pt>
              </c:numCache>
            </c:numRef>
          </c:val>
          <c:smooth val="1"/>
        </c:ser>
        <c:ser>
          <c:idx val="1"/>
          <c:order val="1"/>
          <c:tx>
            <c:strRef>
              <c:f>'As specified'!G3</c:f>
              <c:strCache>
                <c:ptCount val="1"/>
                <c:pt idx="0">
                  <c:v>Contribution plan (INR)</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 specified'!$A$4:$A$63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'As specified'!$G$4:$G$63</c:f>
              <c:numCache>
                <c:formatCode>\₹#,##0;"(₹"#,##0\);\-</c:formatCode>
                <c:ptCount val="60"/>
                <c:pt idx="0">
                  <c:v>-6728078.92146316</c:v>
                </c:pt>
                <c:pt idx="1">
                  <c:v>-7086836.46460265</c:v>
                </c:pt>
                <c:pt idx="2">
                  <c:v>-7365061.18009278</c:v>
                </c:pt>
                <c:pt idx="3">
                  <c:v>-7706573.43043945</c:v>
                </c:pt>
                <c:pt idx="4">
                  <c:v>-8097407.82922117</c:v>
                </c:pt>
                <c:pt idx="5">
                  <c:v>-8493293.69204451</c:v>
                </c:pt>
                <c:pt idx="6">
                  <c:v>-8936270.46165141</c:v>
                </c:pt>
                <c:pt idx="7">
                  <c:v>-9301234.69294405</c:v>
                </c:pt>
                <c:pt idx="8">
                  <c:v>-9769107.31643277</c:v>
                </c:pt>
                <c:pt idx="9">
                  <c:v>-10262766.5365965</c:v>
                </c:pt>
                <c:pt idx="10">
                  <c:v>-10864228.8294513</c:v>
                </c:pt>
                <c:pt idx="11">
                  <c:v>-11552994.2931692</c:v>
                </c:pt>
                <c:pt idx="12">
                  <c:v>-12335798.8442013</c:v>
                </c:pt>
                <c:pt idx="13">
                  <c:v>-13388317.1922386</c:v>
                </c:pt>
                <c:pt idx="14">
                  <c:v>-14682612.2459916</c:v>
                </c:pt>
                <c:pt idx="15">
                  <c:v>-16172464.0611661</c:v>
                </c:pt>
                <c:pt idx="16">
                  <c:v>-17545000.8665081</c:v>
                </c:pt>
                <c:pt idx="17">
                  <c:v>-18784696.401259</c:v>
                </c:pt>
                <c:pt idx="18">
                  <c:v>-20719524.0080791</c:v>
                </c:pt>
                <c:pt idx="19">
                  <c:v>-21938720.4087748</c:v>
                </c:pt>
                <c:pt idx="20">
                  <c:v>-22942109.4875372</c:v>
                </c:pt>
                <c:pt idx="21">
                  <c:v>-23569474.336961</c:v>
                </c:pt>
                <c:pt idx="22">
                  <c:v>-24537573.8840374</c:v>
                </c:pt>
                <c:pt idx="23">
                  <c:v>-25374283.1215744</c:v>
                </c:pt>
                <c:pt idx="24">
                  <c:v>-26162912.4642075</c:v>
                </c:pt>
                <c:pt idx="25">
                  <c:v>-27055996.7216352</c:v>
                </c:pt>
                <c:pt idx="26">
                  <c:v>-28278771.8188317</c:v>
                </c:pt>
                <c:pt idx="27">
                  <c:v>-29559068.7732701</c:v>
                </c:pt>
                <c:pt idx="28">
                  <c:v>-30715310.8001223</c:v>
                </c:pt>
                <c:pt idx="29">
                  <c:v>-32398402.7566446</c:v>
                </c:pt>
                <c:pt idx="30">
                  <c:v>-34399752.7202283</c:v>
                </c:pt>
                <c:pt idx="31">
                  <c:v>-36412422.3268347</c:v>
                </c:pt>
                <c:pt idx="32">
                  <c:v>-38303428.7411846</c:v>
                </c:pt>
                <c:pt idx="33">
                  <c:v>-41135988.6139461</c:v>
                </c:pt>
                <c:pt idx="34">
                  <c:v>-42763634.6638713</c:v>
                </c:pt>
                <c:pt idx="35">
                  <c:v>-45119888.7312804</c:v>
                </c:pt>
                <c:pt idx="36">
                  <c:v>-46804809.1785031</c:v>
                </c:pt>
                <c:pt idx="37">
                  <c:v>-48653857.0502483</c:v>
                </c:pt>
                <c:pt idx="38">
                  <c:v>-49695046.3114425</c:v>
                </c:pt>
                <c:pt idx="39">
                  <c:v>-50916829.3684457</c:v>
                </c:pt>
                <c:pt idx="40">
                  <c:v>-51984558.8904346</c:v>
                </c:pt>
                <c:pt idx="41">
                  <c:v>-52279137.2770179</c:v>
                </c:pt>
                <c:pt idx="42">
                  <c:v>-53216934.1802978</c:v>
                </c:pt>
                <c:pt idx="43">
                  <c:v>-53557808.3872421</c:v>
                </c:pt>
                <c:pt idx="44">
                  <c:v>-54247241.4919616</c:v>
                </c:pt>
                <c:pt idx="45">
                  <c:v>-54931374.4262372</c:v>
                </c:pt>
                <c:pt idx="46">
                  <c:v>-55262576.7807557</c:v>
                </c:pt>
                <c:pt idx="47">
                  <c:v>-55580358.7188874</c:v>
                </c:pt>
                <c:pt idx="48">
                  <c:v>-56124690.1338546</c:v>
                </c:pt>
                <c:pt idx="49">
                  <c:v>-56644915.4494665</c:v>
                </c:pt>
                <c:pt idx="50">
                  <c:v>-57116653.1224357</c:v>
                </c:pt>
                <c:pt idx="51">
                  <c:v>-57787495.0369345</c:v>
                </c:pt>
                <c:pt idx="52">
                  <c:v>-58428308.4404283</c:v>
                </c:pt>
                <c:pt idx="53">
                  <c:v>-58999760.7461263</c:v>
                </c:pt>
                <c:pt idx="54">
                  <c:v>-59532884.8616621</c:v>
                </c:pt>
                <c:pt idx="55">
                  <c:v>-60220250.4906578</c:v>
                </c:pt>
                <c:pt idx="56">
                  <c:v>-60749858.3382439</c:v>
                </c:pt>
                <c:pt idx="57">
                  <c:v>-61351829.0080327</c:v>
                </c:pt>
                <c:pt idx="58">
                  <c:v>-61982556.7178303</c:v>
                </c:pt>
                <c:pt idx="59">
                  <c:v>-62666668.4241303</c:v>
                </c:pt>
              </c:numCache>
            </c:numRef>
          </c:val>
          <c:smooth val="1"/>
        </c:ser>
        <c:ser>
          <c:idx val="2"/>
          <c:order val="2"/>
          <c:tx>
            <c:strRef>
              <c:f>'As specified'!H3</c:f>
              <c:strCache>
                <c:ptCount val="1"/>
                <c:pt idx="0">
                  <c:v>Contribution opt (INR)</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 specified'!$A$4:$A$63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'As specified'!$H$4:$H$63</c:f>
              <c:numCache>
                <c:formatCode>\₹#,##0;"(₹"#,##0\);\-</c:formatCode>
                <c:ptCount val="60"/>
                <c:pt idx="0">
                  <c:v>-5260564.84032539</c:v>
                </c:pt>
                <c:pt idx="1">
                  <c:v>-5449004.0518124</c:v>
                </c:pt>
                <c:pt idx="2">
                  <c:v>-5575838.13407012</c:v>
                </c:pt>
                <c:pt idx="3">
                  <c:v>-5685498.96946296</c:v>
                </c:pt>
                <c:pt idx="4">
                  <c:v>-5864996.23694501</c:v>
                </c:pt>
                <c:pt idx="5">
                  <c:v>-6028363.74391837</c:v>
                </c:pt>
                <c:pt idx="6">
                  <c:v>-6220735.78712047</c:v>
                </c:pt>
                <c:pt idx="7">
                  <c:v>-6376564.0813097</c:v>
                </c:pt>
                <c:pt idx="8">
                  <c:v>-6573344.7257385</c:v>
                </c:pt>
                <c:pt idx="9">
                  <c:v>-6735190.9157334</c:v>
                </c:pt>
                <c:pt idx="10">
                  <c:v>-7075092.82459628</c:v>
                </c:pt>
                <c:pt idx="11">
                  <c:v>-7416876.60407336</c:v>
                </c:pt>
                <c:pt idx="12">
                  <c:v>-7839960.72171954</c:v>
                </c:pt>
                <c:pt idx="13">
                  <c:v>-8419559.76596081</c:v>
                </c:pt>
                <c:pt idx="14">
                  <c:v>-9379511.82782975</c:v>
                </c:pt>
                <c:pt idx="15">
                  <c:v>-10275319.3809616</c:v>
                </c:pt>
                <c:pt idx="16">
                  <c:v>-11058417.3950015</c:v>
                </c:pt>
                <c:pt idx="17">
                  <c:v>-11952731.4169505</c:v>
                </c:pt>
                <c:pt idx="18">
                  <c:v>-12991800.5653472</c:v>
                </c:pt>
                <c:pt idx="19">
                  <c:v>-13769100.9202591</c:v>
                </c:pt>
                <c:pt idx="20">
                  <c:v>-13847310.5776895</c:v>
                </c:pt>
                <c:pt idx="21">
                  <c:v>-13806567.9316424</c:v>
                </c:pt>
                <c:pt idx="22">
                  <c:v>-13728620.9325634</c:v>
                </c:pt>
                <c:pt idx="23">
                  <c:v>-13565780.1353422</c:v>
                </c:pt>
                <c:pt idx="24">
                  <c:v>-13802740.5011048</c:v>
                </c:pt>
                <c:pt idx="25">
                  <c:v>-13830211.4747966</c:v>
                </c:pt>
                <c:pt idx="26">
                  <c:v>-13813086.9497726</c:v>
                </c:pt>
                <c:pt idx="27">
                  <c:v>-14134081.2782607</c:v>
                </c:pt>
                <c:pt idx="28">
                  <c:v>-14149563.8038528</c:v>
                </c:pt>
                <c:pt idx="29">
                  <c:v>-14712884.1555623</c:v>
                </c:pt>
                <c:pt idx="30">
                  <c:v>-15613768.4785185</c:v>
                </c:pt>
                <c:pt idx="31">
                  <c:v>-16456840.9668716</c:v>
                </c:pt>
                <c:pt idx="32">
                  <c:v>-17115448.3349395</c:v>
                </c:pt>
                <c:pt idx="33">
                  <c:v>-18201996.5938072</c:v>
                </c:pt>
                <c:pt idx="34">
                  <c:v>-18687506.5616252</c:v>
                </c:pt>
                <c:pt idx="35">
                  <c:v>-19491280.3311581</c:v>
                </c:pt>
                <c:pt idx="36">
                  <c:v>-20046809.0564165</c:v>
                </c:pt>
                <c:pt idx="37">
                  <c:v>-20325893.2239592</c:v>
                </c:pt>
                <c:pt idx="38">
                  <c:v>-20019292.6616151</c:v>
                </c:pt>
                <c:pt idx="39">
                  <c:v>-19730694.3150391</c:v>
                </c:pt>
                <c:pt idx="40">
                  <c:v>-19674392.4060262</c:v>
                </c:pt>
                <c:pt idx="41">
                  <c:v>-18834222.4096706</c:v>
                </c:pt>
                <c:pt idx="42">
                  <c:v>-18276484.1223368</c:v>
                </c:pt>
                <c:pt idx="43">
                  <c:v>-17317021.0166435</c:v>
                </c:pt>
                <c:pt idx="44">
                  <c:v>-16478188.4859523</c:v>
                </c:pt>
                <c:pt idx="45">
                  <c:v>-16101845.3346114</c:v>
                </c:pt>
                <c:pt idx="46">
                  <c:v>-14907485.8722762</c:v>
                </c:pt>
                <c:pt idx="47">
                  <c:v>-14022085.3484839</c:v>
                </c:pt>
                <c:pt idx="48">
                  <c:v>-13015614.6664818</c:v>
                </c:pt>
                <c:pt idx="49">
                  <c:v>-12238174.4942672</c:v>
                </c:pt>
                <c:pt idx="50">
                  <c:v>-11326886.3739689</c:v>
                </c:pt>
                <c:pt idx="51">
                  <c:v>-10611418.0455311</c:v>
                </c:pt>
                <c:pt idx="52">
                  <c:v>-9756174.2218896</c:v>
                </c:pt>
                <c:pt idx="53">
                  <c:v>-8939190.29415622</c:v>
                </c:pt>
                <c:pt idx="54">
                  <c:v>-8018489.78091191</c:v>
                </c:pt>
                <c:pt idx="55">
                  <c:v>-7177291.20046276</c:v>
                </c:pt>
                <c:pt idx="56">
                  <c:v>-6227481.88230641</c:v>
                </c:pt>
                <c:pt idx="57">
                  <c:v>-5241925.16235224</c:v>
                </c:pt>
                <c:pt idx="58">
                  <c:v>-4295905.2981713</c:v>
                </c:pt>
                <c:pt idx="59">
                  <c:v>-3335064.89227999</c:v>
                </c:pt>
              </c:numCache>
            </c:numRef>
          </c:val>
          <c:smooth val="1"/>
        </c:ser>
        <c:hiLowLines>
          <c:spPr>
            <a:ln w="0">
              <a:noFill/>
            </a:ln>
          </c:spPr>
        </c:hiLowLines>
        <c:marker val="0"/>
        <c:axId val="4131124"/>
        <c:axId val="49268723"/>
      </c:lineChart>
      <c:catAx>
        <c:axId val="4131124"/>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268723"/>
        <c:crosses val="autoZero"/>
        <c:auto val="1"/>
        <c:lblAlgn val="ctr"/>
        <c:lblOffset val="100"/>
        <c:noMultiLvlLbl val="0"/>
      </c:catAx>
      <c:valAx>
        <c:axId val="4926872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3112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cash, planning line (INR)</a:t>
            </a:r>
          </a:p>
        </c:rich>
      </c:tx>
      <c:overlay val="0"/>
      <c:spPr>
        <a:noFill/>
        <a:ln w="0">
          <a:noFill/>
        </a:ln>
      </c:spPr>
    </c:title>
    <c:autoTitleDeleted val="0"/>
    <c:plotArea>
      <c:lineChart>
        <c:grouping val="standard"/>
        <c:varyColors val="0"/>
        <c:ser>
          <c:idx val="0"/>
          <c:order val="0"/>
          <c:tx>
            <c:strRef>
              <c:f>'As specified'!I3</c:f>
              <c:strCache>
                <c:ptCount val="1"/>
                <c:pt idx="0">
                  <c:v>Cumulative cash plan (INR)</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 specified'!$A$4:$A$63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'As specified'!$I$4:$I$63</c:f>
              <c:numCache>
                <c:formatCode>\₹#,##0;"(₹"#,##0\);\-</c:formatCode>
                <c:ptCount val="60"/>
                <c:pt idx="0">
                  <c:v>-6728078.92146316</c:v>
                </c:pt>
                <c:pt idx="1">
                  <c:v>-13814915.3860658</c:v>
                </c:pt>
                <c:pt idx="2">
                  <c:v>-21179976.5661586</c:v>
                </c:pt>
                <c:pt idx="3">
                  <c:v>-28886549.9965981</c:v>
                </c:pt>
                <c:pt idx="4">
                  <c:v>-36983957.8258192</c:v>
                </c:pt>
                <c:pt idx="5">
                  <c:v>-45477251.5178637</c:v>
                </c:pt>
                <c:pt idx="6">
                  <c:v>-54413521.9795151</c:v>
                </c:pt>
                <c:pt idx="7">
                  <c:v>-63714756.6724592</c:v>
                </c:pt>
                <c:pt idx="8">
                  <c:v>-73483863.9888919</c:v>
                </c:pt>
                <c:pt idx="9">
                  <c:v>-83746630.5254885</c:v>
                </c:pt>
                <c:pt idx="10">
                  <c:v>-94610859.3549398</c:v>
                </c:pt>
                <c:pt idx="11">
                  <c:v>-106163853.648109</c:v>
                </c:pt>
                <c:pt idx="12">
                  <c:v>-118499652.49231</c:v>
                </c:pt>
                <c:pt idx="13">
                  <c:v>-131887969.684549</c:v>
                </c:pt>
                <c:pt idx="14">
                  <c:v>-146570581.930541</c:v>
                </c:pt>
                <c:pt idx="15">
                  <c:v>-162743045.991707</c:v>
                </c:pt>
                <c:pt idx="16">
                  <c:v>-180288046.858215</c:v>
                </c:pt>
                <c:pt idx="17">
                  <c:v>-199072743.259474</c:v>
                </c:pt>
                <c:pt idx="18">
                  <c:v>-219792267.267553</c:v>
                </c:pt>
                <c:pt idx="19">
                  <c:v>-241730987.676328</c:v>
                </c:pt>
                <c:pt idx="20">
                  <c:v>-264673097.163865</c:v>
                </c:pt>
                <c:pt idx="21">
                  <c:v>-288242571.500826</c:v>
                </c:pt>
                <c:pt idx="22">
                  <c:v>-312780145.384863</c:v>
                </c:pt>
                <c:pt idx="23">
                  <c:v>-338154428.506438</c:v>
                </c:pt>
                <c:pt idx="24">
                  <c:v>-364317340.970645</c:v>
                </c:pt>
                <c:pt idx="25">
                  <c:v>-391373337.69228</c:v>
                </c:pt>
                <c:pt idx="26">
                  <c:v>-419652109.511112</c:v>
                </c:pt>
                <c:pt idx="27">
                  <c:v>-449211178.284382</c:v>
                </c:pt>
                <c:pt idx="28">
                  <c:v>-479926489.084505</c:v>
                </c:pt>
                <c:pt idx="29">
                  <c:v>-512324891.841149</c:v>
                </c:pt>
                <c:pt idx="30">
                  <c:v>-546724644.561378</c:v>
                </c:pt>
                <c:pt idx="31">
                  <c:v>-583137066.888212</c:v>
                </c:pt>
                <c:pt idx="32">
                  <c:v>-621440495.629397</c:v>
                </c:pt>
                <c:pt idx="33">
                  <c:v>-662576484.243343</c:v>
                </c:pt>
                <c:pt idx="34">
                  <c:v>-705340118.907214</c:v>
                </c:pt>
                <c:pt idx="35">
                  <c:v>-750460007.638495</c:v>
                </c:pt>
                <c:pt idx="36">
                  <c:v>-797264816.816997</c:v>
                </c:pt>
                <c:pt idx="37">
                  <c:v>-845918673.867246</c:v>
                </c:pt>
                <c:pt idx="38">
                  <c:v>-895613720.178688</c:v>
                </c:pt>
                <c:pt idx="39">
                  <c:v>-946530549.547134</c:v>
                </c:pt>
                <c:pt idx="40">
                  <c:v>-998515108.437568</c:v>
                </c:pt>
                <c:pt idx="41">
                  <c:v>-1050794245.71459</c:v>
                </c:pt>
                <c:pt idx="42">
                  <c:v>-1104011179.89488</c:v>
                </c:pt>
                <c:pt idx="43">
                  <c:v>-1157568988.28213</c:v>
                </c:pt>
                <c:pt idx="44">
                  <c:v>-1211816229.77409</c:v>
                </c:pt>
                <c:pt idx="45">
                  <c:v>-1266747604.20033</c:v>
                </c:pt>
                <c:pt idx="46">
                  <c:v>-1322010180.98108</c:v>
                </c:pt>
                <c:pt idx="47">
                  <c:v>-1377590539.69997</c:v>
                </c:pt>
                <c:pt idx="48">
                  <c:v>-1433715229.83382</c:v>
                </c:pt>
                <c:pt idx="49">
                  <c:v>-1490360145.28329</c:v>
                </c:pt>
                <c:pt idx="50">
                  <c:v>-1547476798.40573</c:v>
                </c:pt>
                <c:pt idx="51">
                  <c:v>-1605264293.44266</c:v>
                </c:pt>
                <c:pt idx="52">
                  <c:v>-1663692601.88309</c:v>
                </c:pt>
                <c:pt idx="53">
                  <c:v>-1722692362.62921</c:v>
                </c:pt>
                <c:pt idx="54">
                  <c:v>-1782225247.49088</c:v>
                </c:pt>
                <c:pt idx="55">
                  <c:v>-1842445497.98153</c:v>
                </c:pt>
                <c:pt idx="56">
                  <c:v>-1903195356.31978</c:v>
                </c:pt>
                <c:pt idx="57">
                  <c:v>-1964547185.32781</c:v>
                </c:pt>
                <c:pt idx="58">
                  <c:v>-2026529742.04564</c:v>
                </c:pt>
                <c:pt idx="59">
                  <c:v>-2089196410.46977</c:v>
                </c:pt>
              </c:numCache>
            </c:numRef>
          </c:val>
          <c:smooth val="1"/>
        </c:ser>
        <c:hiLowLines>
          <c:spPr>
            <a:ln w="0">
              <a:noFill/>
            </a:ln>
          </c:spPr>
        </c:hiLowLines>
        <c:marker val="0"/>
        <c:axId val="25332148"/>
        <c:axId val="7594063"/>
      </c:lineChart>
      <c:catAx>
        <c:axId val="25332148"/>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94063"/>
        <c:crosses val="autoZero"/>
        <c:auto val="1"/>
        <c:lblAlgn val="ctr"/>
        <c:lblOffset val="100"/>
        <c:noMultiLvlLbl val="0"/>
      </c:catAx>
      <c:valAx>
        <c:axId val="759406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33214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0</xdr:colOff>
      <xdr:row>1</xdr:row>
      <xdr:rowOff>175680</xdr:rowOff>
    </xdr:from>
    <xdr:to>
      <xdr:col>32</xdr:col>
      <xdr:colOff>186840</xdr:colOff>
      <xdr:row>10</xdr:row>
      <xdr:rowOff>169200</xdr:rowOff>
    </xdr:to>
    <xdr:graphicFrame>
      <xdr:nvGraphicFramePr>
        <xdr:cNvPr id="0" name="Chart 1"/>
        <xdr:cNvGraphicFramePr/>
      </xdr:nvGraphicFramePr>
      <xdr:xfrm>
        <a:off x="21756960" y="380880"/>
        <a:ext cx="93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18</xdr:row>
      <xdr:rowOff>309240</xdr:rowOff>
    </xdr:from>
    <xdr:to>
      <xdr:col>32</xdr:col>
      <xdr:colOff>186840</xdr:colOff>
      <xdr:row>27</xdr:row>
      <xdr:rowOff>273960</xdr:rowOff>
    </xdr:to>
    <xdr:graphicFrame>
      <xdr:nvGraphicFramePr>
        <xdr:cNvPr id="1" name="Chart 2"/>
        <xdr:cNvGraphicFramePr/>
      </xdr:nvGraphicFramePr>
      <xdr:xfrm>
        <a:off x="21756960" y="5991120"/>
        <a:ext cx="93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35</xdr:row>
      <xdr:rowOff>309240</xdr:rowOff>
    </xdr:from>
    <xdr:to>
      <xdr:col>32</xdr:col>
      <xdr:colOff>186840</xdr:colOff>
      <xdr:row>44</xdr:row>
      <xdr:rowOff>274320</xdr:rowOff>
    </xdr:to>
    <xdr:graphicFrame>
      <xdr:nvGraphicFramePr>
        <xdr:cNvPr id="2" name="Chart 3"/>
        <xdr:cNvGraphicFramePr/>
      </xdr:nvGraphicFramePr>
      <xdr:xfrm>
        <a:off x="21756960" y="11496600"/>
        <a:ext cx="935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0</xdr:colOff>
      <xdr:row>1</xdr:row>
      <xdr:rowOff>175680</xdr:rowOff>
    </xdr:from>
    <xdr:to>
      <xdr:col>32</xdr:col>
      <xdr:colOff>186840</xdr:colOff>
      <xdr:row>10</xdr:row>
      <xdr:rowOff>169200</xdr:rowOff>
    </xdr:to>
    <xdr:graphicFrame>
      <xdr:nvGraphicFramePr>
        <xdr:cNvPr id="3" name="Chart 1"/>
        <xdr:cNvGraphicFramePr/>
      </xdr:nvGraphicFramePr>
      <xdr:xfrm>
        <a:off x="21756960" y="380880"/>
        <a:ext cx="93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18</xdr:row>
      <xdr:rowOff>309240</xdr:rowOff>
    </xdr:from>
    <xdr:to>
      <xdr:col>32</xdr:col>
      <xdr:colOff>186840</xdr:colOff>
      <xdr:row>27</xdr:row>
      <xdr:rowOff>273960</xdr:rowOff>
    </xdr:to>
    <xdr:graphicFrame>
      <xdr:nvGraphicFramePr>
        <xdr:cNvPr id="4" name="Chart 2"/>
        <xdr:cNvGraphicFramePr/>
      </xdr:nvGraphicFramePr>
      <xdr:xfrm>
        <a:off x="21756960" y="5991120"/>
        <a:ext cx="93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35</xdr:row>
      <xdr:rowOff>309240</xdr:rowOff>
    </xdr:from>
    <xdr:to>
      <xdr:col>32</xdr:col>
      <xdr:colOff>186840</xdr:colOff>
      <xdr:row>44</xdr:row>
      <xdr:rowOff>274320</xdr:rowOff>
    </xdr:to>
    <xdr:graphicFrame>
      <xdr:nvGraphicFramePr>
        <xdr:cNvPr id="5" name="Chart 3"/>
        <xdr:cNvGraphicFramePr/>
      </xdr:nvGraphicFramePr>
      <xdr:xfrm>
        <a:off x="21756960" y="11496600"/>
        <a:ext cx="935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2"/>
  </cols>
  <sheetData>
    <row r="1" customFormat="false" ht="16.15" hidden="false" customHeight="false" outlineLevel="0" collapsed="false">
      <c r="B1" s="1" t="s">
        <v>0</v>
      </c>
    </row>
    <row r="2" customFormat="false" ht="15" hidden="false" customHeight="false" outlineLevel="0" collapsed="false">
      <c r="B2" s="2"/>
    </row>
    <row r="3" customFormat="false" ht="55.5" hidden="false" customHeight="true" outlineLevel="0" collapsed="false">
      <c r="B3" s="3" t="s">
        <v>1</v>
      </c>
    </row>
    <row r="4" customFormat="false" ht="15" hidden="false" customHeight="false" outlineLevel="0" collapsed="false">
      <c r="B4" s="2"/>
    </row>
    <row r="5" customFormat="false" ht="15" hidden="false" customHeight="false" outlineLevel="0" collapsed="false">
      <c r="B5" s="4" t="s">
        <v>2</v>
      </c>
    </row>
    <row r="6" customFormat="false" ht="13.5" hidden="false" customHeight="true" outlineLevel="0" collapsed="false">
      <c r="B6" s="3" t="s">
        <v>3</v>
      </c>
    </row>
    <row r="7" customFormat="false" ht="42" hidden="false" customHeight="true" outlineLevel="0" collapsed="false">
      <c r="B7" s="3" t="s">
        <v>4</v>
      </c>
    </row>
    <row r="8" customFormat="false" ht="15" hidden="false" customHeight="false" outlineLevel="0" collapsed="false">
      <c r="B8" s="2"/>
    </row>
    <row r="9" customFormat="false" ht="15" hidden="false" customHeight="false" outlineLevel="0" collapsed="false">
      <c r="B9" s="4" t="s">
        <v>5</v>
      </c>
    </row>
    <row r="10" customFormat="false" ht="13.5" hidden="false" customHeight="true" outlineLevel="0" collapsed="false">
      <c r="B10" s="3" t="s">
        <v>6</v>
      </c>
    </row>
    <row r="11" customFormat="false" ht="13.5" hidden="false" customHeight="true" outlineLevel="0" collapsed="false">
      <c r="B11" s="3" t="s">
        <v>7</v>
      </c>
    </row>
    <row r="12" customFormat="false" ht="13.5" hidden="false" customHeight="true" outlineLevel="0" collapsed="false">
      <c r="B12" s="3" t="s">
        <v>8</v>
      </c>
    </row>
    <row r="13" customFormat="false" ht="15" hidden="false" customHeight="false" outlineLevel="0" collapsed="false">
      <c r="B13" s="2"/>
    </row>
    <row r="14" customFormat="false" ht="15" hidden="false" customHeight="false" outlineLevel="0" collapsed="false">
      <c r="B14" s="4" t="s">
        <v>9</v>
      </c>
    </row>
    <row r="15" customFormat="false" ht="42" hidden="false" customHeight="true" outlineLevel="0" collapsed="false">
      <c r="B15" s="3" t="s">
        <v>10</v>
      </c>
    </row>
    <row r="16" customFormat="false" ht="15" hidden="false" customHeight="false" outlineLevel="0" collapsed="false">
      <c r="B16" s="2"/>
    </row>
    <row r="17" customFormat="false" ht="15" hidden="false" customHeight="false" outlineLevel="0" collapsed="false">
      <c r="B17" s="4" t="s">
        <v>11</v>
      </c>
    </row>
    <row r="18" customFormat="false" ht="55.5" hidden="false" customHeight="true" outlineLevel="0" collapsed="false">
      <c r="B18"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5"/>
    <col collapsed="false" customWidth="true" hidden="false" outlineLevel="0" max="3" min="3" style="0" width="13"/>
    <col collapsed="false" customWidth="true" hidden="false" outlineLevel="0" max="4" min="4" style="0" width="15"/>
    <col collapsed="false" customWidth="true" hidden="false" outlineLevel="0" max="6" min="5" style="0" width="52"/>
  </cols>
  <sheetData>
    <row r="1" customFormat="false" ht="25.5" hidden="false" customHeight="true" outlineLevel="0" collapsed="false">
      <c r="A1" s="5" t="s">
        <v>13</v>
      </c>
      <c r="B1" s="5" t="s">
        <v>14</v>
      </c>
      <c r="C1" s="5" t="s">
        <v>15</v>
      </c>
      <c r="D1" s="5" t="s">
        <v>16</v>
      </c>
      <c r="E1" s="5" t="s">
        <v>17</v>
      </c>
      <c r="F1" s="5" t="s">
        <v>18</v>
      </c>
    </row>
    <row r="2" customFormat="false" ht="30" hidden="false" customHeight="true" outlineLevel="0" collapsed="false">
      <c r="A2" s="6" t="s">
        <v>19</v>
      </c>
      <c r="B2" s="7" t="s">
        <v>20</v>
      </c>
      <c r="C2" s="3" t="s">
        <v>21</v>
      </c>
      <c r="D2" s="8" t="s">
        <v>22</v>
      </c>
      <c r="E2" s="3" t="s">
        <v>23</v>
      </c>
      <c r="F2" s="3" t="s">
        <v>24</v>
      </c>
    </row>
    <row r="3" customFormat="false" ht="30" hidden="false" customHeight="true" outlineLevel="0" collapsed="false">
      <c r="A3" s="6" t="s">
        <v>25</v>
      </c>
      <c r="B3" s="7" t="s">
        <v>26</v>
      </c>
      <c r="C3" s="3" t="s">
        <v>27</v>
      </c>
      <c r="D3" s="8" t="s">
        <v>28</v>
      </c>
      <c r="E3" s="3" t="s">
        <v>29</v>
      </c>
      <c r="F3" s="3" t="s">
        <v>30</v>
      </c>
    </row>
    <row r="4" customFormat="false" ht="30" hidden="false" customHeight="true" outlineLevel="0" collapsed="false">
      <c r="A4" s="6" t="s">
        <v>31</v>
      </c>
      <c r="B4" s="7" t="s">
        <v>32</v>
      </c>
      <c r="C4" s="3" t="s">
        <v>33</v>
      </c>
      <c r="D4" s="8" t="s">
        <v>34</v>
      </c>
      <c r="E4" s="3" t="s">
        <v>35</v>
      </c>
      <c r="F4" s="3" t="s">
        <v>36</v>
      </c>
    </row>
    <row r="5" customFormat="false" ht="30" hidden="false" customHeight="true" outlineLevel="0" collapsed="false">
      <c r="A5" s="6" t="s">
        <v>37</v>
      </c>
      <c r="B5" s="7" t="s">
        <v>38</v>
      </c>
      <c r="C5" s="3" t="s">
        <v>39</v>
      </c>
      <c r="D5" s="8" t="s">
        <v>40</v>
      </c>
      <c r="E5" s="3" t="s">
        <v>41</v>
      </c>
      <c r="F5" s="3" t="s">
        <v>42</v>
      </c>
    </row>
    <row r="6" customFormat="false" ht="30" hidden="false" customHeight="true" outlineLevel="0" collapsed="false">
      <c r="A6" s="6" t="s">
        <v>43</v>
      </c>
      <c r="B6" s="7" t="s">
        <v>44</v>
      </c>
      <c r="C6" s="3" t="s">
        <v>45</v>
      </c>
      <c r="D6" s="8" t="s">
        <v>46</v>
      </c>
      <c r="E6" s="3" t="s">
        <v>47</v>
      </c>
      <c r="F6" s="3" t="s">
        <v>48</v>
      </c>
    </row>
    <row r="7" customFormat="false" ht="30" hidden="false" customHeight="true" outlineLevel="0" collapsed="false">
      <c r="A7" s="6" t="s">
        <v>49</v>
      </c>
      <c r="B7" s="7" t="s">
        <v>50</v>
      </c>
      <c r="C7" s="3" t="s">
        <v>51</v>
      </c>
      <c r="D7" s="8" t="s">
        <v>52</v>
      </c>
      <c r="E7" s="3" t="s">
        <v>53</v>
      </c>
      <c r="F7" s="3" t="s">
        <v>54</v>
      </c>
    </row>
    <row r="8" customFormat="false" ht="30" hidden="false" customHeight="true" outlineLevel="0" collapsed="false">
      <c r="A8" s="6" t="s">
        <v>55</v>
      </c>
      <c r="B8" s="7" t="s">
        <v>56</v>
      </c>
      <c r="C8" s="3" t="s">
        <v>57</v>
      </c>
      <c r="D8" s="8" t="s">
        <v>58</v>
      </c>
      <c r="E8" s="3" t="s">
        <v>59</v>
      </c>
      <c r="F8" s="3" t="s">
        <v>60</v>
      </c>
    </row>
    <row r="9" customFormat="false" ht="30" hidden="false" customHeight="true" outlineLevel="0" collapsed="false">
      <c r="A9" s="6" t="s">
        <v>61</v>
      </c>
      <c r="B9" s="7" t="s">
        <v>62</v>
      </c>
      <c r="C9" s="3" t="s">
        <v>63</v>
      </c>
      <c r="D9" s="8" t="s">
        <v>64</v>
      </c>
      <c r="E9" s="3" t="s">
        <v>65</v>
      </c>
      <c r="F9" s="3" t="s">
        <v>66</v>
      </c>
    </row>
    <row r="10" customFormat="false" ht="30" hidden="false" customHeight="true" outlineLevel="0" collapsed="false">
      <c r="A10" s="6" t="s">
        <v>67</v>
      </c>
      <c r="B10" s="7" t="s">
        <v>68</v>
      </c>
      <c r="C10" s="3" t="s">
        <v>69</v>
      </c>
      <c r="D10" s="8" t="s">
        <v>70</v>
      </c>
      <c r="E10" s="3" t="s">
        <v>71</v>
      </c>
      <c r="F10" s="3" t="s">
        <v>72</v>
      </c>
    </row>
    <row r="11" customFormat="false" ht="30" hidden="false" customHeight="true" outlineLevel="0" collapsed="false">
      <c r="A11" s="6" t="s">
        <v>73</v>
      </c>
      <c r="B11" s="7" t="s">
        <v>74</v>
      </c>
      <c r="C11" s="3" t="s">
        <v>75</v>
      </c>
      <c r="D11" s="8" t="s">
        <v>76</v>
      </c>
      <c r="E11" s="3" t="s">
        <v>77</v>
      </c>
      <c r="F11" s="3" t="s">
        <v>78</v>
      </c>
    </row>
    <row r="12" customFormat="false" ht="30" hidden="false" customHeight="true" outlineLevel="0" collapsed="false">
      <c r="A12" s="6" t="s">
        <v>79</v>
      </c>
      <c r="B12" s="7" t="s">
        <v>80</v>
      </c>
      <c r="C12" s="3" t="s">
        <v>26</v>
      </c>
      <c r="D12" s="8" t="s">
        <v>81</v>
      </c>
      <c r="E12" s="3" t="s">
        <v>82</v>
      </c>
      <c r="F12" s="3" t="s">
        <v>83</v>
      </c>
    </row>
    <row r="13" customFormat="false" ht="30" hidden="false" customHeight="true" outlineLevel="0" collapsed="false">
      <c r="A13" s="6" t="s">
        <v>84</v>
      </c>
      <c r="B13" s="7" t="s">
        <v>85</v>
      </c>
      <c r="C13" s="3" t="s">
        <v>86</v>
      </c>
      <c r="D13" s="8" t="s">
        <v>87</v>
      </c>
      <c r="E13" s="3" t="s">
        <v>88</v>
      </c>
      <c r="F13" s="3" t="s">
        <v>89</v>
      </c>
    </row>
    <row r="14" customFormat="false" ht="30" hidden="false" customHeight="true" outlineLevel="0" collapsed="false">
      <c r="A14" s="6" t="s">
        <v>90</v>
      </c>
      <c r="B14" s="7" t="s">
        <v>91</v>
      </c>
      <c r="C14" s="3" t="s">
        <v>92</v>
      </c>
      <c r="D14" s="8" t="s">
        <v>93</v>
      </c>
      <c r="E14" s="3" t="s">
        <v>94</v>
      </c>
      <c r="F14" s="3" t="s">
        <v>95</v>
      </c>
    </row>
    <row r="15" customFormat="false" ht="30" hidden="false" customHeight="true" outlineLevel="0" collapsed="false">
      <c r="A15" s="6" t="s">
        <v>96</v>
      </c>
      <c r="B15" s="7" t="s">
        <v>97</v>
      </c>
      <c r="C15" s="3" t="s">
        <v>98</v>
      </c>
      <c r="D15" s="8" t="s">
        <v>20</v>
      </c>
      <c r="E15" s="3" t="s">
        <v>99</v>
      </c>
      <c r="F15" s="3" t="s">
        <v>100</v>
      </c>
    </row>
    <row r="16" customFormat="false" ht="30" hidden="false" customHeight="true" outlineLevel="0" collapsed="false">
      <c r="A16" s="6" t="s">
        <v>101</v>
      </c>
      <c r="B16" s="7" t="s">
        <v>102</v>
      </c>
      <c r="C16" s="3" t="s">
        <v>103</v>
      </c>
      <c r="D16" s="8" t="s">
        <v>104</v>
      </c>
      <c r="E16" s="3" t="s">
        <v>105</v>
      </c>
      <c r="F16" s="3" t="s">
        <v>106</v>
      </c>
    </row>
    <row r="17" customFormat="false" ht="30" hidden="false" customHeight="true" outlineLevel="0" collapsed="false">
      <c r="A17" s="6" t="s">
        <v>107</v>
      </c>
      <c r="B17" s="7" t="s">
        <v>108</v>
      </c>
      <c r="C17" s="3" t="s">
        <v>109</v>
      </c>
      <c r="D17" s="8" t="s">
        <v>110</v>
      </c>
      <c r="E17" s="3" t="s">
        <v>111</v>
      </c>
      <c r="F17" s="3" t="s">
        <v>112</v>
      </c>
    </row>
    <row r="18" customFormat="false" ht="30" hidden="false" customHeight="true" outlineLevel="0" collapsed="false">
      <c r="A18" s="6" t="s">
        <v>113</v>
      </c>
      <c r="B18" s="7" t="s">
        <v>114</v>
      </c>
      <c r="C18" s="3" t="s">
        <v>115</v>
      </c>
      <c r="D18" s="8" t="s">
        <v>116</v>
      </c>
      <c r="E18" s="3" t="s">
        <v>117</v>
      </c>
      <c r="F18" s="3" t="s">
        <v>118</v>
      </c>
    </row>
    <row r="19" customFormat="false" ht="30" hidden="false" customHeight="true" outlineLevel="0" collapsed="false">
      <c r="A19" s="6" t="s">
        <v>119</v>
      </c>
      <c r="B19" s="7" t="s">
        <v>120</v>
      </c>
      <c r="C19" s="3" t="s">
        <v>121</v>
      </c>
      <c r="D19" s="8" t="s">
        <v>69</v>
      </c>
      <c r="E19" s="3" t="s">
        <v>122</v>
      </c>
      <c r="F19" s="3" t="s">
        <v>123</v>
      </c>
    </row>
    <row r="20" customFormat="false" ht="30" hidden="false" customHeight="true" outlineLevel="0" collapsed="false">
      <c r="A20" s="6" t="s">
        <v>124</v>
      </c>
      <c r="B20" s="7" t="s">
        <v>125</v>
      </c>
      <c r="C20" s="3" t="s">
        <v>126</v>
      </c>
      <c r="D20" s="8" t="s">
        <v>127</v>
      </c>
      <c r="E20" s="3" t="s">
        <v>128</v>
      </c>
      <c r="F20" s="3"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4" min="2" style="0" width="11"/>
    <col collapsed="false" customWidth="true" hidden="false" outlineLevel="0" max="5" min="5" style="0" width="16"/>
    <col collapsed="false" customWidth="true" hidden="false" outlineLevel="0" max="8" min="6" style="0" width="17"/>
    <col collapsed="false" customWidth="true" hidden="false" outlineLevel="0" max="9" min="9" style="0" width="19"/>
    <col collapsed="false" customWidth="true" hidden="false" outlineLevel="0" max="10" min="10" style="0" width="12"/>
    <col collapsed="false" customWidth="true" hidden="false" outlineLevel="0" max="11" min="11" style="0" width="11"/>
    <col collapsed="false" customWidth="true" hidden="false" outlineLevel="0" max="12" min="12" style="0" width="13"/>
    <col collapsed="false" customWidth="true" hidden="false" outlineLevel="0" max="13" min="13" style="0" width="10"/>
    <col collapsed="false" customWidth="true" hidden="false" outlineLevel="0" max="14" min="14" style="0" width="12"/>
    <col collapsed="false" customWidth="true" hidden="false" outlineLevel="0" max="16" min="15" style="0" width="58"/>
  </cols>
  <sheetData>
    <row r="1" customFormat="false" ht="16.15" hidden="false" customHeight="false" outlineLevel="0" collapsed="false">
      <c r="A1" s="1" t="s">
        <v>130</v>
      </c>
    </row>
    <row r="3" customFormat="false" ht="33.75" hidden="false" customHeight="true" outlineLevel="0" collapsed="false">
      <c r="A3" s="5" t="s">
        <v>131</v>
      </c>
      <c r="B3" s="5" t="s">
        <v>132</v>
      </c>
      <c r="C3" s="5" t="s">
        <v>133</v>
      </c>
      <c r="D3" s="5" t="s">
        <v>134</v>
      </c>
      <c r="E3" s="5" t="s">
        <v>135</v>
      </c>
      <c r="F3" s="5" t="s">
        <v>136</v>
      </c>
      <c r="G3" s="5" t="s">
        <v>137</v>
      </c>
      <c r="H3" s="5" t="s">
        <v>138</v>
      </c>
      <c r="I3" s="5" t="s">
        <v>139</v>
      </c>
      <c r="J3" s="5" t="s">
        <v>140</v>
      </c>
      <c r="K3" s="5" t="s">
        <v>141</v>
      </c>
      <c r="L3" s="5" t="s">
        <v>142</v>
      </c>
      <c r="M3" s="5" t="s">
        <v>143</v>
      </c>
      <c r="N3" s="5" t="s">
        <v>144</v>
      </c>
      <c r="O3" s="5" t="s">
        <v>145</v>
      </c>
      <c r="P3" s="5" t="s">
        <v>146</v>
      </c>
    </row>
    <row r="4" customFormat="false" ht="25.5" hidden="false" customHeight="true" outlineLevel="0" collapsed="false">
      <c r="A4" s="9" t="n">
        <v>1</v>
      </c>
      <c r="B4" s="9" t="n">
        <v>219.866862455058</v>
      </c>
      <c r="C4" s="10" t="n">
        <v>239.496635720392</v>
      </c>
      <c r="D4" s="9" t="n">
        <v>275.951928927441</v>
      </c>
      <c r="E4" s="11" t="n">
        <v>1150355.80443702</v>
      </c>
      <c r="F4" s="11" t="n">
        <v>-5204989.71779994</v>
      </c>
      <c r="G4" s="11" t="n">
        <v>-5160583.35840923</v>
      </c>
      <c r="H4" s="11" t="n">
        <v>-5078114.40525506</v>
      </c>
      <c r="I4" s="11" t="n">
        <v>-5160583.35840923</v>
      </c>
      <c r="J4" s="9" t="n">
        <v>10.51505</v>
      </c>
      <c r="K4" s="9" t="n">
        <v>7.26886666666667</v>
      </c>
      <c r="L4" s="12" t="n">
        <v>245.128970925382</v>
      </c>
      <c r="M4" s="13" t="n">
        <v>53.5681527081044</v>
      </c>
      <c r="N4" s="14" t="n">
        <v>0.413424686668445</v>
      </c>
      <c r="O4" s="15" t="s">
        <v>147</v>
      </c>
      <c r="P4" s="15" t="s">
        <v>148</v>
      </c>
    </row>
    <row r="5" customFormat="false" ht="25.5" hidden="false" customHeight="true" outlineLevel="0" collapsed="false">
      <c r="A5" s="9" t="n">
        <v>2</v>
      </c>
      <c r="B5" s="9" t="n">
        <v>230.978877790612</v>
      </c>
      <c r="C5" s="10" t="n">
        <v>260.857132229689</v>
      </c>
      <c r="D5" s="9" t="n">
        <v>316.345319045116</v>
      </c>
      <c r="E5" s="11" t="n">
        <v>1257145.37735939</v>
      </c>
      <c r="F5" s="11" t="n">
        <v>-5273929.70365769</v>
      </c>
      <c r="G5" s="11" t="n">
        <v>-5269838.78145197</v>
      </c>
      <c r="H5" s="11" t="n">
        <v>-5262241.3544985</v>
      </c>
      <c r="I5" s="11" t="n">
        <v>-10430422.1398612</v>
      </c>
      <c r="J5" s="9" t="n">
        <v>10.8633333333333</v>
      </c>
      <c r="K5" s="9" t="n">
        <v>7.41595</v>
      </c>
      <c r="L5" s="12" t="n">
        <v>234.170707281698</v>
      </c>
      <c r="M5" s="13" t="n">
        <v>53.71905475286</v>
      </c>
      <c r="N5" s="14" t="n">
        <v>0.436065375243464</v>
      </c>
      <c r="O5" s="15" t="s">
        <v>147</v>
      </c>
      <c r="P5" s="15" t="s">
        <v>148</v>
      </c>
    </row>
    <row r="6" customFormat="false" ht="25.5" hidden="false" customHeight="true" outlineLevel="0" collapsed="false">
      <c r="A6" s="9" t="n">
        <v>3</v>
      </c>
      <c r="B6" s="9" t="n">
        <v>243.58722917144</v>
      </c>
      <c r="C6" s="10" t="n">
        <v>285.650355910344</v>
      </c>
      <c r="D6" s="9" t="n">
        <v>363.767591282596</v>
      </c>
      <c r="E6" s="11" t="n">
        <v>1381061.91936392</v>
      </c>
      <c r="F6" s="11" t="n">
        <v>-5344659.27245898</v>
      </c>
      <c r="G6" s="11" t="n">
        <v>-5364219.34546062</v>
      </c>
      <c r="H6" s="11" t="n">
        <v>-5400545.1953208</v>
      </c>
      <c r="I6" s="11" t="n">
        <v>-15794641.4853218</v>
      </c>
      <c r="J6" s="9" t="n">
        <v>11.2148333333333</v>
      </c>
      <c r="K6" s="9" t="n">
        <v>7.57711666666667</v>
      </c>
      <c r="L6" s="12" t="n">
        <v>222.407049000762</v>
      </c>
      <c r="M6" s="13" t="n">
        <v>53.8704619999495</v>
      </c>
      <c r="N6" s="14" t="n">
        <v>0.457509697998535</v>
      </c>
      <c r="O6" s="15" t="s">
        <v>147</v>
      </c>
      <c r="P6" s="15" t="s">
        <v>148</v>
      </c>
    </row>
    <row r="7" customFormat="false" ht="25.5" hidden="false" customHeight="true" outlineLevel="0" collapsed="false">
      <c r="A7" s="9" t="n">
        <v>4</v>
      </c>
      <c r="B7" s="9" t="n">
        <v>257.467950222318</v>
      </c>
      <c r="C7" s="10" t="n">
        <v>313.849472710974</v>
      </c>
      <c r="D7" s="9" t="n">
        <v>418.558014475621</v>
      </c>
      <c r="E7" s="11" t="n">
        <v>1522394.40062721</v>
      </c>
      <c r="F7" s="11" t="n">
        <v>-5393400.58225979</v>
      </c>
      <c r="G7" s="11" t="n">
        <v>-5434617.9400387</v>
      </c>
      <c r="H7" s="11" t="n">
        <v>-5511164.46162811</v>
      </c>
      <c r="I7" s="11" t="n">
        <v>-21229259.4253605</v>
      </c>
      <c r="J7" s="9" t="n">
        <v>11.5950833333333</v>
      </c>
      <c r="K7" s="9" t="n">
        <v>7.75856666666667</v>
      </c>
      <c r="L7" s="12" t="n">
        <v>210.57629269668</v>
      </c>
      <c r="M7" s="13" t="n">
        <v>54.0223763389358</v>
      </c>
      <c r="N7" s="14" t="n">
        <v>0.477827904009588</v>
      </c>
      <c r="O7" s="15" t="s">
        <v>147</v>
      </c>
      <c r="P7" s="15" t="s">
        <v>148</v>
      </c>
    </row>
    <row r="8" customFormat="false" ht="25.5" hidden="false" customHeight="true" outlineLevel="0" collapsed="false">
      <c r="A8" s="9" t="n">
        <v>5</v>
      </c>
      <c r="B8" s="9" t="n">
        <v>272.47687615238</v>
      </c>
      <c r="C8" s="10" t="n">
        <v>345.814736515116</v>
      </c>
      <c r="D8" s="9" t="n">
        <v>482.013620045911</v>
      </c>
      <c r="E8" s="11" t="n">
        <v>1683070.52688471</v>
      </c>
      <c r="F8" s="11" t="n">
        <v>-5493129.48758548</v>
      </c>
      <c r="G8" s="11" t="n">
        <v>-5541235.0032135</v>
      </c>
      <c r="H8" s="11" t="n">
        <v>-5630573.81795124</v>
      </c>
      <c r="I8" s="11" t="n">
        <v>-26770494.428574</v>
      </c>
      <c r="J8" s="9" t="n">
        <v>12.0078</v>
      </c>
      <c r="K8" s="9" t="n">
        <v>7.94741666666667</v>
      </c>
      <c r="L8" s="12" t="n">
        <v>199.07949966494</v>
      </c>
      <c r="M8" s="13" t="n">
        <v>54.1747996670296</v>
      </c>
      <c r="N8" s="14" t="n">
        <v>0.497106995784794</v>
      </c>
      <c r="O8" s="15" t="s">
        <v>147</v>
      </c>
      <c r="P8" s="15" t="s">
        <v>148</v>
      </c>
    </row>
    <row r="9" customFormat="false" ht="25.5" hidden="false" customHeight="true" outlineLevel="0" collapsed="false">
      <c r="A9" s="9" t="n">
        <v>6</v>
      </c>
      <c r="B9" s="9" t="n">
        <v>288.569601702364</v>
      </c>
      <c r="C9" s="10" t="n">
        <v>382.138162999175</v>
      </c>
      <c r="D9" s="9" t="n">
        <v>555.90834826468</v>
      </c>
      <c r="E9" s="11" t="n">
        <v>1865820.65831394</v>
      </c>
      <c r="F9" s="11" t="n">
        <v>-5603880.49475303</v>
      </c>
      <c r="G9" s="11" t="n">
        <v>-5658884.68719805</v>
      </c>
      <c r="H9" s="11" t="n">
        <v>-5761035.33031024</v>
      </c>
      <c r="I9" s="11" t="n">
        <v>-32429379.1157721</v>
      </c>
      <c r="J9" s="9" t="n">
        <v>12.4636833333333</v>
      </c>
      <c r="K9" s="9" t="n">
        <v>8.13106666666667</v>
      </c>
      <c r="L9" s="12" t="n">
        <v>188.125397208988</v>
      </c>
      <c r="M9" s="13" t="n">
        <v>54.3277338891225</v>
      </c>
      <c r="N9" s="14" t="n">
        <v>0.515432445360165</v>
      </c>
      <c r="O9" s="15" t="s">
        <v>147</v>
      </c>
      <c r="P9" s="15" t="s">
        <v>148</v>
      </c>
    </row>
    <row r="10" customFormat="false" ht="25.5" hidden="false" customHeight="true" outlineLevel="0" collapsed="false">
      <c r="A10" s="9" t="n">
        <v>7</v>
      </c>
      <c r="B10" s="9" t="n">
        <v>305.803900928669</v>
      </c>
      <c r="C10" s="10" t="n">
        <v>423.541389504555</v>
      </c>
      <c r="D10" s="9" t="n">
        <v>642.1967254312</v>
      </c>
      <c r="E10" s="11" t="n">
        <v>2074885.67065199</v>
      </c>
      <c r="F10" s="11" t="n">
        <v>-5673505.42338813</v>
      </c>
      <c r="G10" s="11" t="n">
        <v>-5747224.80022784</v>
      </c>
      <c r="H10" s="11" t="n">
        <v>-5884132.21435875</v>
      </c>
      <c r="I10" s="11" t="n">
        <v>-38176603.9159999</v>
      </c>
      <c r="J10" s="9" t="n">
        <v>12.9688166666667</v>
      </c>
      <c r="K10" s="9" t="n">
        <v>8.3283</v>
      </c>
      <c r="L10" s="12" t="n">
        <v>177.816436484685</v>
      </c>
      <c r="M10" s="13" t="n">
        <v>54.4811809178201</v>
      </c>
      <c r="N10" s="14" t="n">
        <v>0.532836174515963</v>
      </c>
      <c r="O10" s="15" t="s">
        <v>149</v>
      </c>
      <c r="P10" s="15" t="s">
        <v>150</v>
      </c>
    </row>
    <row r="11" customFormat="false" ht="25.5" hidden="false" customHeight="true" outlineLevel="0" collapsed="false">
      <c r="A11" s="9" t="n">
        <v>8</v>
      </c>
      <c r="B11" s="9" t="n">
        <v>324.737999318591</v>
      </c>
      <c r="C11" s="10" t="n">
        <v>470.468332303619</v>
      </c>
      <c r="D11" s="9" t="n">
        <v>741.110379275815</v>
      </c>
      <c r="E11" s="11" t="n">
        <v>2312303.8288892</v>
      </c>
      <c r="F11" s="11" t="n">
        <v>-5755394.76118547</v>
      </c>
      <c r="G11" s="11" t="n">
        <v>-5804443.81700507</v>
      </c>
      <c r="H11" s="11" t="n">
        <v>-5895534.92067005</v>
      </c>
      <c r="I11" s="11" t="n">
        <v>-43981047.733005</v>
      </c>
      <c r="J11" s="9" t="n">
        <v>13.5303333333333</v>
      </c>
      <c r="K11" s="9" t="n">
        <v>8.52995</v>
      </c>
      <c r="L11" s="12" t="n">
        <v>168.187911149611</v>
      </c>
      <c r="M11" s="13" t="n">
        <v>54.6351426734746</v>
      </c>
      <c r="N11" s="14" t="n">
        <v>0.549344964379793</v>
      </c>
      <c r="O11" s="15" t="s">
        <v>149</v>
      </c>
      <c r="P11" s="15" t="s">
        <v>150</v>
      </c>
    </row>
    <row r="12" customFormat="false" ht="25.5" hidden="false" customHeight="true" outlineLevel="0" collapsed="false">
      <c r="A12" s="9" t="n">
        <v>9</v>
      </c>
      <c r="B12" s="9" t="n">
        <v>345.835847305206</v>
      </c>
      <c r="C12" s="10" t="n">
        <v>524.705118279447</v>
      </c>
      <c r="D12" s="9" t="n">
        <v>856.890907231611</v>
      </c>
      <c r="E12" s="11" t="n">
        <v>2587461.02909379</v>
      </c>
      <c r="F12" s="11" t="n">
        <v>-5819980.44452965</v>
      </c>
      <c r="G12" s="11" t="n">
        <v>-5856371.37973751</v>
      </c>
      <c r="H12" s="11" t="n">
        <v>-5923954.54512355</v>
      </c>
      <c r="I12" s="11" t="n">
        <v>-49837419.1127425</v>
      </c>
      <c r="J12" s="9" t="n">
        <v>14.1882333333333</v>
      </c>
      <c r="K12" s="9" t="n">
        <v>8.7495</v>
      </c>
      <c r="L12" s="12" t="n">
        <v>159.239109979787</v>
      </c>
      <c r="M12" s="13" t="n">
        <v>54.7896210842187</v>
      </c>
      <c r="N12" s="14" t="n">
        <v>0.564958799363503</v>
      </c>
      <c r="O12" s="15" t="s">
        <v>149</v>
      </c>
      <c r="P12" s="15" t="s">
        <v>150</v>
      </c>
    </row>
    <row r="13" customFormat="false" ht="25.5" hidden="false" customHeight="true" outlineLevel="0" collapsed="false">
      <c r="A13" s="9" t="n">
        <v>10</v>
      </c>
      <c r="B13" s="9" t="n">
        <v>368.752890288854</v>
      </c>
      <c r="C13" s="10" t="n">
        <v>586.12203922422</v>
      </c>
      <c r="D13" s="9" t="n">
        <v>989.807601532757</v>
      </c>
      <c r="E13" s="11" t="n">
        <v>2899859.07304715</v>
      </c>
      <c r="F13" s="11" t="n">
        <v>-5895299.15861831</v>
      </c>
      <c r="G13" s="11" t="n">
        <v>-5913689.56475129</v>
      </c>
      <c r="H13" s="11" t="n">
        <v>-5947843.17614111</v>
      </c>
      <c r="I13" s="11" t="n">
        <v>-55751108.6774938</v>
      </c>
      <c r="J13" s="9" t="n">
        <v>14.9118333333333</v>
      </c>
      <c r="K13" s="9" t="n">
        <v>8.9693</v>
      </c>
      <c r="L13" s="12" t="n">
        <v>150.933401007742</v>
      </c>
      <c r="M13" s="13" t="n">
        <v>54.9446180859986</v>
      </c>
      <c r="N13" s="14" t="n">
        <v>0.579793329076356</v>
      </c>
      <c r="O13" s="15" t="s">
        <v>149</v>
      </c>
      <c r="P13" s="15" t="s">
        <v>150</v>
      </c>
    </row>
    <row r="14" customFormat="false" ht="25.5" hidden="false" customHeight="true" outlineLevel="0" collapsed="false">
      <c r="A14" s="9" t="n">
        <v>11</v>
      </c>
      <c r="B14" s="9" t="n">
        <v>393.54037251116</v>
      </c>
      <c r="C14" s="10" t="n">
        <v>655.520104497614</v>
      </c>
      <c r="D14" s="9" t="n">
        <v>1142.05389247246</v>
      </c>
      <c r="E14" s="11" t="n">
        <v>3253587.98735297</v>
      </c>
      <c r="F14" s="11" t="n">
        <v>-6148833.13422475</v>
      </c>
      <c r="G14" s="11" t="n">
        <v>-6103822.81438861</v>
      </c>
      <c r="H14" s="11" t="n">
        <v>-6020232.22040721</v>
      </c>
      <c r="I14" s="11" t="n">
        <v>-61854931.4918824</v>
      </c>
      <c r="J14" s="9" t="n">
        <v>15.73405</v>
      </c>
      <c r="K14" s="9" t="n">
        <v>9.19931666666667</v>
      </c>
      <c r="L14" s="12" t="n">
        <v>143.227268788155</v>
      </c>
      <c r="M14" s="13" t="n">
        <v>55.100135622608</v>
      </c>
      <c r="N14" s="14" t="n">
        <v>0.593926362545808</v>
      </c>
      <c r="O14" s="15" t="s">
        <v>149</v>
      </c>
      <c r="P14" s="15" t="s">
        <v>150</v>
      </c>
    </row>
    <row r="15" customFormat="false" ht="25.5" hidden="false" customHeight="true" outlineLevel="0" collapsed="false">
      <c r="A15" s="9" t="n">
        <v>12</v>
      </c>
      <c r="B15" s="9" t="n">
        <v>420.159732399405</v>
      </c>
      <c r="C15" s="10" t="n">
        <v>735.178686366549</v>
      </c>
      <c r="D15" s="9" t="n">
        <v>1320.21388659124</v>
      </c>
      <c r="E15" s="11" t="n">
        <v>3660981.13882154</v>
      </c>
      <c r="F15" s="11" t="n">
        <v>-6364646.8892973</v>
      </c>
      <c r="G15" s="11" t="n">
        <v>-6254714.58863647</v>
      </c>
      <c r="H15" s="11" t="n">
        <v>-6050554.60169492</v>
      </c>
      <c r="I15" s="11" t="n">
        <v>-68109646.0805189</v>
      </c>
      <c r="J15" s="9" t="n">
        <v>16.6555166666667</v>
      </c>
      <c r="K15" s="9" t="n">
        <v>9.42813333333333</v>
      </c>
      <c r="L15" s="12" t="n">
        <v>136.098964627581</v>
      </c>
      <c r="M15" s="13" t="n">
        <v>55.2561756457212</v>
      </c>
      <c r="N15" s="14" t="n">
        <v>0.60730433818261</v>
      </c>
      <c r="O15" s="15" t="s">
        <v>149</v>
      </c>
      <c r="P15" s="15" t="s">
        <v>150</v>
      </c>
    </row>
    <row r="16" customFormat="false" ht="25.5" hidden="false" customHeight="true" outlineLevel="0" collapsed="false">
      <c r="A16" s="9" t="n">
        <v>13</v>
      </c>
      <c r="B16" s="9" t="n">
        <v>448.879804611378</v>
      </c>
      <c r="C16" s="10" t="n">
        <v>825.16083359946</v>
      </c>
      <c r="D16" s="9" t="n">
        <v>1523.96845886304</v>
      </c>
      <c r="E16" s="11" t="n">
        <v>4123088.12694658</v>
      </c>
      <c r="F16" s="11" t="n">
        <v>-6521073.61031655</v>
      </c>
      <c r="G16" s="11" t="n">
        <v>-6368726.43471362</v>
      </c>
      <c r="H16" s="11" t="n">
        <v>-6085795.96573674</v>
      </c>
      <c r="I16" s="11" t="n">
        <v>-74478372.5152325</v>
      </c>
      <c r="J16" s="9" t="n">
        <v>17.6567166666667</v>
      </c>
      <c r="K16" s="9" t="n">
        <v>9.68093333333333</v>
      </c>
      <c r="L16" s="12" t="n">
        <v>129.487128510217</v>
      </c>
      <c r="M16" s="13" t="n">
        <v>55.4181853025734</v>
      </c>
      <c r="N16" s="14" t="n">
        <v>0.620091464946114</v>
      </c>
      <c r="O16" s="15" t="s">
        <v>151</v>
      </c>
      <c r="P16" s="15" t="s">
        <v>152</v>
      </c>
    </row>
    <row r="17" customFormat="false" ht="25.5" hidden="false" customHeight="true" outlineLevel="0" collapsed="false">
      <c r="A17" s="9" t="n">
        <v>14</v>
      </c>
      <c r="B17" s="9" t="n">
        <v>481.754478059472</v>
      </c>
      <c r="C17" s="10" t="n">
        <v>929.506713202508</v>
      </c>
      <c r="D17" s="9" t="n">
        <v>1761.04657846815</v>
      </c>
      <c r="E17" s="11" t="n">
        <v>4663937.15310368</v>
      </c>
      <c r="F17" s="11" t="n">
        <v>-7048428.68570825</v>
      </c>
      <c r="G17" s="11" t="n">
        <v>-6798714.87767547</v>
      </c>
      <c r="H17" s="11" t="n">
        <v>-6334960.66275745</v>
      </c>
      <c r="I17" s="11" t="n">
        <v>-81277087.392908</v>
      </c>
      <c r="J17" s="9" t="n">
        <v>18.8088333333333</v>
      </c>
      <c r="K17" s="9" t="n">
        <v>9.97448333333333</v>
      </c>
      <c r="L17" s="12" t="n">
        <v>123.366766985053</v>
      </c>
      <c r="M17" s="13" t="n">
        <v>55.6445438167117</v>
      </c>
      <c r="N17" s="14" t="n">
        <v>0.632185249052398</v>
      </c>
      <c r="O17" s="15" t="s">
        <v>151</v>
      </c>
      <c r="P17" s="15" t="s">
        <v>152</v>
      </c>
    </row>
    <row r="18" customFormat="false" ht="25.5" hidden="false" customHeight="true" outlineLevel="0" collapsed="false">
      <c r="A18" s="9" t="n">
        <v>15</v>
      </c>
      <c r="B18" s="9" t="n">
        <v>517.487712544669</v>
      </c>
      <c r="C18" s="10" t="n">
        <v>1049.15454154509</v>
      </c>
      <c r="D18" s="9" t="n">
        <v>2036.535795403</v>
      </c>
      <c r="E18" s="11" t="n">
        <v>5290681.65359462</v>
      </c>
      <c r="F18" s="11" t="n">
        <v>-7855289.54101876</v>
      </c>
      <c r="G18" s="11" t="n">
        <v>-7462000.52165466</v>
      </c>
      <c r="H18" s="11" t="n">
        <v>-6731606.6285499</v>
      </c>
      <c r="I18" s="11" t="n">
        <v>-88739087.9145626</v>
      </c>
      <c r="J18" s="9" t="n">
        <v>20.1312666666667</v>
      </c>
      <c r="K18" s="9" t="n">
        <v>10.3325833333333</v>
      </c>
      <c r="L18" s="12" t="n">
        <v>117.741292703392</v>
      </c>
      <c r="M18" s="13" t="n">
        <v>55.9310032545248</v>
      </c>
      <c r="N18" s="14" t="n">
        <v>0.643381648065628</v>
      </c>
      <c r="O18" s="15" t="s">
        <v>151</v>
      </c>
      <c r="P18" s="15" t="s">
        <v>152</v>
      </c>
    </row>
    <row r="19" customFormat="false" ht="25.5" hidden="false" customHeight="true" outlineLevel="0" collapsed="false">
      <c r="A19" s="9" t="n">
        <v>16</v>
      </c>
      <c r="B19" s="9" t="n">
        <v>558.25570053022</v>
      </c>
      <c r="C19" s="10" t="n">
        <v>1187.27299073681</v>
      </c>
      <c r="D19" s="9" t="n">
        <v>2355.44795826334</v>
      </c>
      <c r="E19" s="11" t="n">
        <v>6019968.13951465</v>
      </c>
      <c r="F19" s="11" t="n">
        <v>-8545197.74088163</v>
      </c>
      <c r="G19" s="11" t="n">
        <v>-7915889.80348709</v>
      </c>
      <c r="H19" s="11" t="n">
        <v>-6747175.06261152</v>
      </c>
      <c r="I19" s="11" t="n">
        <v>-96654977.7180497</v>
      </c>
      <c r="J19" s="9" t="n">
        <v>21.6206833333333</v>
      </c>
      <c r="K19" s="9" t="n">
        <v>10.7556</v>
      </c>
      <c r="L19" s="12" t="n">
        <v>112.579128729073</v>
      </c>
      <c r="M19" s="13" t="n">
        <v>56.3067416410451</v>
      </c>
      <c r="N19" s="14" t="n">
        <v>0.65357143132543</v>
      </c>
      <c r="O19" s="15" t="s">
        <v>151</v>
      </c>
      <c r="P19" s="15" t="s">
        <v>152</v>
      </c>
    </row>
    <row r="20" customFormat="false" ht="25.5" hidden="false" customHeight="true" outlineLevel="0" collapsed="false">
      <c r="A20" s="9" t="n">
        <v>17</v>
      </c>
      <c r="B20" s="9" t="n">
        <v>604.069143803321</v>
      </c>
      <c r="C20" s="10" t="n">
        <v>1345.6115430553</v>
      </c>
      <c r="D20" s="9" t="n">
        <v>2722.76171309468</v>
      </c>
      <c r="E20" s="11" t="n">
        <v>6865388.28130853</v>
      </c>
      <c r="F20" s="11" t="n">
        <v>-9404978.89889057</v>
      </c>
      <c r="G20" s="11" t="n">
        <v>-8581614.24730654</v>
      </c>
      <c r="H20" s="11" t="n">
        <v>-7052508.46579335</v>
      </c>
      <c r="I20" s="11" t="n">
        <v>-105236591.965356</v>
      </c>
      <c r="J20" s="9" t="n">
        <v>23.3109166666667</v>
      </c>
      <c r="K20" s="9" t="n">
        <v>11.2554833333333</v>
      </c>
      <c r="L20" s="12" t="n">
        <v>107.858043735421</v>
      </c>
      <c r="M20" s="13" t="n">
        <v>56.731404761716</v>
      </c>
      <c r="N20" s="14" t="n">
        <v>0.662673606482839</v>
      </c>
      <c r="O20" s="15" t="s">
        <v>151</v>
      </c>
      <c r="P20" s="15" t="s">
        <v>152</v>
      </c>
    </row>
    <row r="21" customFormat="false" ht="25.5" hidden="false" customHeight="true" outlineLevel="0" collapsed="false">
      <c r="A21" s="9" t="n">
        <v>18</v>
      </c>
      <c r="B21" s="9" t="n">
        <v>654.123526043342</v>
      </c>
      <c r="C21" s="10" t="n">
        <v>1528.37856660364</v>
      </c>
      <c r="D21" s="9" t="n">
        <v>3151.99507050132</v>
      </c>
      <c r="E21" s="11" t="n">
        <v>7846010.32900478</v>
      </c>
      <c r="F21" s="11" t="n">
        <v>-9749247.54690708</v>
      </c>
      <c r="G21" s="11" t="n">
        <v>-8709187.4618714</v>
      </c>
      <c r="H21" s="11" t="n">
        <v>-6777647.30394801</v>
      </c>
      <c r="I21" s="11" t="n">
        <v>-113945779.427228</v>
      </c>
      <c r="J21" s="9" t="n">
        <v>25.2422</v>
      </c>
      <c r="K21" s="9" t="n">
        <v>11.8046333333333</v>
      </c>
      <c r="L21" s="12" t="n">
        <v>103.515096336332</v>
      </c>
      <c r="M21" s="13" t="n">
        <v>57.1955496920364</v>
      </c>
      <c r="N21" s="14" t="n">
        <v>0.671036626964429</v>
      </c>
      <c r="O21" s="15" t="s">
        <v>151</v>
      </c>
      <c r="P21" s="15" t="s">
        <v>152</v>
      </c>
    </row>
    <row r="22" customFormat="false" ht="25.5" hidden="false" customHeight="true" outlineLevel="0" collapsed="false">
      <c r="A22" s="9" t="n">
        <v>19</v>
      </c>
      <c r="B22" s="9" t="n">
        <v>710.747701463822</v>
      </c>
      <c r="C22" s="10" t="n">
        <v>1732.92337381822</v>
      </c>
      <c r="D22" s="9" t="n">
        <v>3631.24962247639</v>
      </c>
      <c r="E22" s="11" t="n">
        <v>8950927.12466055</v>
      </c>
      <c r="F22" s="11" t="n">
        <v>-10578297.1287395</v>
      </c>
      <c r="G22" s="11" t="n">
        <v>-9099930.59450446</v>
      </c>
      <c r="H22" s="11" t="n">
        <v>-6354392.74521083</v>
      </c>
      <c r="I22" s="11" t="n">
        <v>-123045710.021732</v>
      </c>
      <c r="J22" s="9" t="n">
        <v>27.3479166666667</v>
      </c>
      <c r="K22" s="9" t="n">
        <v>12.4309833333333</v>
      </c>
      <c r="L22" s="12" t="n">
        <v>99.4884821829794</v>
      </c>
      <c r="M22" s="13" t="n">
        <v>57.6965303001897</v>
      </c>
      <c r="N22" s="14" t="n">
        <v>0.678936200428265</v>
      </c>
      <c r="O22" s="15" t="s">
        <v>153</v>
      </c>
      <c r="P22" s="15" t="s">
        <v>154</v>
      </c>
    </row>
    <row r="23" customFormat="false" ht="25.5" hidden="false" customHeight="true" outlineLevel="0" collapsed="false">
      <c r="A23" s="9" t="n">
        <v>20</v>
      </c>
      <c r="B23" s="9" t="n">
        <v>773.180164392863</v>
      </c>
      <c r="C23" s="10" t="n">
        <v>1963.35017275081</v>
      </c>
      <c r="D23" s="9" t="n">
        <v>4173.66590255843</v>
      </c>
      <c r="E23" s="11" t="n">
        <v>10203602.6006645</v>
      </c>
      <c r="F23" s="11" t="n">
        <v>-11271911.6106073</v>
      </c>
      <c r="G23" s="11" t="n">
        <v>-9292023.79982495</v>
      </c>
      <c r="H23" s="11" t="n">
        <v>-5615089.29408626</v>
      </c>
      <c r="I23" s="11" t="n">
        <v>-132337733.821557</v>
      </c>
      <c r="J23" s="9" t="n">
        <v>29.618</v>
      </c>
      <c r="K23" s="9" t="n">
        <v>13.1158833333333</v>
      </c>
      <c r="L23" s="12" t="n">
        <v>95.7679063789288</v>
      </c>
      <c r="M23" s="13" t="n">
        <v>58.2550586307014</v>
      </c>
      <c r="N23" s="14" t="n">
        <v>0.686203244689536</v>
      </c>
      <c r="O23" s="15" t="s">
        <v>153</v>
      </c>
      <c r="P23" s="15" t="s">
        <v>154</v>
      </c>
    </row>
    <row r="24" customFormat="false" ht="25.5" hidden="false" customHeight="true" outlineLevel="0" collapsed="false">
      <c r="A24" s="9" t="n">
        <v>21</v>
      </c>
      <c r="B24" s="9" t="n">
        <v>837.461764138291</v>
      </c>
      <c r="C24" s="10" t="n">
        <v>2219.8645225225</v>
      </c>
      <c r="D24" s="9" t="n">
        <v>4787.18393095033</v>
      </c>
      <c r="E24" s="11" t="n">
        <v>11599678.226961</v>
      </c>
      <c r="F24" s="11" t="n">
        <v>-11052206.7881399</v>
      </c>
      <c r="G24" s="11" t="n">
        <v>-8687986.76670755</v>
      </c>
      <c r="H24" s="11" t="n">
        <v>-4297292.4411904</v>
      </c>
      <c r="I24" s="11" t="n">
        <v>-141025720.588265</v>
      </c>
      <c r="J24" s="9" t="n">
        <v>32.0879833333333</v>
      </c>
      <c r="K24" s="9" t="n">
        <v>13.7853166666667</v>
      </c>
      <c r="L24" s="12" t="n">
        <v>92.3501095160879</v>
      </c>
      <c r="M24" s="13" t="n">
        <v>58.7272974054425</v>
      </c>
      <c r="N24" s="14" t="n">
        <v>0.6927075588217</v>
      </c>
      <c r="O24" s="15" t="s">
        <v>153</v>
      </c>
      <c r="P24" s="15" t="s">
        <v>154</v>
      </c>
    </row>
    <row r="25" customFormat="false" ht="25.5" hidden="false" customHeight="true" outlineLevel="0" collapsed="false">
      <c r="A25" s="9" t="n">
        <v>22</v>
      </c>
      <c r="B25" s="9" t="n">
        <v>906.951838311872</v>
      </c>
      <c r="C25" s="10" t="n">
        <v>2509.36843076098</v>
      </c>
      <c r="D25" s="9" t="n">
        <v>5485.28495959504</v>
      </c>
      <c r="E25" s="11" t="n">
        <v>13175592.8384749</v>
      </c>
      <c r="F25" s="11" t="n">
        <v>-11209562.5428364</v>
      </c>
      <c r="G25" s="11" t="n">
        <v>-8066936.92180459</v>
      </c>
      <c r="H25" s="11" t="n">
        <v>-2230632.19703123</v>
      </c>
      <c r="I25" s="11" t="n">
        <v>-149092657.510069</v>
      </c>
      <c r="J25" s="9" t="n">
        <v>34.8056</v>
      </c>
      <c r="K25" s="9" t="n">
        <v>14.4623</v>
      </c>
      <c r="L25" s="12" t="n">
        <v>89.0838289923448</v>
      </c>
      <c r="M25" s="13" t="n">
        <v>59.1916511528452</v>
      </c>
      <c r="N25" s="14" t="n">
        <v>0.699531256839799</v>
      </c>
      <c r="O25" s="15" t="s">
        <v>153</v>
      </c>
      <c r="P25" s="15" t="s">
        <v>154</v>
      </c>
    </row>
    <row r="26" customFormat="false" ht="25.5" hidden="false" customHeight="true" outlineLevel="0" collapsed="false">
      <c r="A26" s="9" t="n">
        <v>23</v>
      </c>
      <c r="B26" s="9" t="n">
        <v>980.073045867126</v>
      </c>
      <c r="C26" s="10" t="n">
        <v>2825.06620655428</v>
      </c>
      <c r="D26" s="9" t="n">
        <v>6251.48207640184</v>
      </c>
      <c r="E26" s="11" t="n">
        <v>14896805.4340871</v>
      </c>
      <c r="F26" s="11" t="n">
        <v>-10701474.686843</v>
      </c>
      <c r="G26" s="11" t="n">
        <v>-6957118.12184993</v>
      </c>
      <c r="H26" s="11" t="n">
        <v>-3313.07257708852</v>
      </c>
      <c r="I26" s="11" t="n">
        <v>-156049775.631919</v>
      </c>
      <c r="J26" s="9" t="n">
        <v>37.6668333333333</v>
      </c>
      <c r="K26" s="9" t="n">
        <v>15.1189666666667</v>
      </c>
      <c r="L26" s="12" t="n">
        <v>86.0349629168837</v>
      </c>
      <c r="M26" s="13" t="n">
        <v>59.5933915554041</v>
      </c>
      <c r="N26" s="14" t="n">
        <v>0.706036903352643</v>
      </c>
      <c r="O26" s="15" t="s">
        <v>153</v>
      </c>
      <c r="P26" s="15" t="s">
        <v>154</v>
      </c>
    </row>
    <row r="27" customFormat="false" ht="25.5" hidden="false" customHeight="true" outlineLevel="0" collapsed="false">
      <c r="A27" s="9" t="n">
        <v>24</v>
      </c>
      <c r="B27" s="9" t="n">
        <v>1057.54482469618</v>
      </c>
      <c r="C27" s="10" t="n">
        <v>3174.57165069789</v>
      </c>
      <c r="D27" s="9" t="n">
        <v>7106.19289898678</v>
      </c>
      <c r="E27" s="11" t="n">
        <v>16804252.7903866</v>
      </c>
      <c r="F27" s="11" t="n">
        <v>-10484970.4792777</v>
      </c>
      <c r="G27" s="11" t="n">
        <v>-5992048.65486407</v>
      </c>
      <c r="H27" s="11" t="n">
        <v>2351949.01904696</v>
      </c>
      <c r="I27" s="11" t="n">
        <v>-162041824.286783</v>
      </c>
      <c r="J27" s="9" t="n">
        <v>40.71575</v>
      </c>
      <c r="K27" s="9" t="n">
        <v>15.7536</v>
      </c>
      <c r="L27" s="12" t="n">
        <v>83.130042528073</v>
      </c>
      <c r="M27" s="13" t="n">
        <v>59.9644595358304</v>
      </c>
      <c r="N27" s="14" t="n">
        <v>0.712734044140845</v>
      </c>
      <c r="O27" s="15" t="s">
        <v>153</v>
      </c>
      <c r="P27" s="15" t="s">
        <v>154</v>
      </c>
    </row>
    <row r="28" customFormat="false" ht="25.5" hidden="false" customHeight="true" outlineLevel="0" collapsed="false">
      <c r="A28" s="9" t="n">
        <v>25</v>
      </c>
      <c r="B28" s="9" t="n">
        <v>1139.41614406492</v>
      </c>
      <c r="C28" s="10" t="n">
        <v>3561.73697436212</v>
      </c>
      <c r="D28" s="9" t="n">
        <v>8060.33280205692</v>
      </c>
      <c r="E28" s="11" t="n">
        <v>18923405.0655391</v>
      </c>
      <c r="F28" s="11" t="n">
        <v>-10198913.9928228</v>
      </c>
      <c r="G28" s="11" t="n">
        <v>-4730697.96213878</v>
      </c>
      <c r="H28" s="11" t="n">
        <v>5424560.3805602</v>
      </c>
      <c r="I28" s="11" t="n">
        <v>-166772522.248922</v>
      </c>
      <c r="J28" s="9" t="n">
        <v>44.0095333333333</v>
      </c>
      <c r="K28" s="9" t="n">
        <v>16.3617833333333</v>
      </c>
      <c r="L28" s="12" t="n">
        <v>80.4135021412342</v>
      </c>
      <c r="M28" s="13" t="n">
        <v>60.3015780357106</v>
      </c>
      <c r="N28" s="14" t="n">
        <v>0.719145676512047</v>
      </c>
      <c r="O28" s="15" t="s">
        <v>155</v>
      </c>
      <c r="P28" s="15" t="s">
        <v>156</v>
      </c>
    </row>
    <row r="29" customFormat="false" ht="25.5" hidden="false" customHeight="true" outlineLevel="0" collapsed="false">
      <c r="A29" s="9" t="n">
        <v>26</v>
      </c>
      <c r="B29" s="9" t="n">
        <v>1226.28540216316</v>
      </c>
      <c r="C29" s="10" t="n">
        <v>3988.06721658126</v>
      </c>
      <c r="D29" s="9" t="n">
        <v>9117.09058621488</v>
      </c>
      <c r="E29" s="11" t="n">
        <v>21260183.742894</v>
      </c>
      <c r="F29" s="11" t="n">
        <v>-9993258.81821346</v>
      </c>
      <c r="G29" s="11" t="n">
        <v>-3459659.79851575</v>
      </c>
      <c r="H29" s="11" t="n">
        <v>8674166.95235143</v>
      </c>
      <c r="I29" s="11" t="n">
        <v>-170232182.047438</v>
      </c>
      <c r="J29" s="9" t="n">
        <v>47.5240166666667</v>
      </c>
      <c r="K29" s="9" t="n">
        <v>16.9608</v>
      </c>
      <c r="L29" s="12" t="n">
        <v>77.8314973269786</v>
      </c>
      <c r="M29" s="13" t="n">
        <v>60.6050841061635</v>
      </c>
      <c r="N29" s="14" t="n">
        <v>0.725670579902289</v>
      </c>
      <c r="O29" s="15" t="s">
        <v>155</v>
      </c>
      <c r="P29" s="15" t="s">
        <v>156</v>
      </c>
    </row>
    <row r="30" customFormat="false" ht="25.5" hidden="false" customHeight="true" outlineLevel="0" collapsed="false">
      <c r="A30" s="9" t="n">
        <v>27</v>
      </c>
      <c r="B30" s="9" t="n">
        <v>1315.7664825775</v>
      </c>
      <c r="C30" s="10" t="n">
        <v>4452.13523755044</v>
      </c>
      <c r="D30" s="9" t="n">
        <v>10276.8200682145</v>
      </c>
      <c r="E30" s="11" t="n">
        <v>23812201.9018392</v>
      </c>
      <c r="F30" s="11" t="n">
        <v>-9881456.1636152</v>
      </c>
      <c r="G30" s="11" t="n">
        <v>-2200354.16930681</v>
      </c>
      <c r="H30" s="11" t="n">
        <v>12064549.5344088</v>
      </c>
      <c r="I30" s="11" t="n">
        <v>-172432536.216745</v>
      </c>
      <c r="J30" s="9" t="n">
        <v>51.2289666666667</v>
      </c>
      <c r="K30" s="9" t="n">
        <v>17.5522833333333</v>
      </c>
      <c r="L30" s="12" t="n">
        <v>75.3834323382366</v>
      </c>
      <c r="M30" s="13" t="n">
        <v>60.9040477751852</v>
      </c>
      <c r="N30" s="14" t="n">
        <v>0.732206366749084</v>
      </c>
      <c r="O30" s="15" t="s">
        <v>155</v>
      </c>
      <c r="P30" s="15" t="s">
        <v>156</v>
      </c>
    </row>
    <row r="31" customFormat="false" ht="25.5" hidden="false" customHeight="true" outlineLevel="0" collapsed="false">
      <c r="A31" s="9" t="n">
        <v>28</v>
      </c>
      <c r="B31" s="9" t="n">
        <v>1412.66693234727</v>
      </c>
      <c r="C31" s="10" t="n">
        <v>4961.74705399317</v>
      </c>
      <c r="D31" s="9" t="n">
        <v>11552.8958513356</v>
      </c>
      <c r="E31" s="11" t="n">
        <v>26624420.3170164</v>
      </c>
      <c r="F31" s="11" t="n">
        <v>-9850657.84044483</v>
      </c>
      <c r="G31" s="11" t="n">
        <v>-928392.51028629</v>
      </c>
      <c r="H31" s="11" t="n">
        <v>15641528.817151</v>
      </c>
      <c r="I31" s="11" t="n">
        <v>-173360928.727031</v>
      </c>
      <c r="J31" s="9" t="n">
        <v>55.2258166666667</v>
      </c>
      <c r="K31" s="9" t="n">
        <v>18.17795</v>
      </c>
      <c r="L31" s="12" t="n">
        <v>73.0835327391735</v>
      </c>
      <c r="M31" s="13" t="n">
        <v>61.178443516203</v>
      </c>
      <c r="N31" s="14" t="n">
        <v>0.738528370541465</v>
      </c>
      <c r="O31" s="15" t="s">
        <v>155</v>
      </c>
      <c r="P31" s="15" t="s">
        <v>156</v>
      </c>
    </row>
    <row r="32" customFormat="false" ht="25.5" hidden="false" customHeight="true" outlineLevel="0" collapsed="false">
      <c r="A32" s="9" t="n">
        <v>29</v>
      </c>
      <c r="B32" s="9" t="n">
        <v>1516.17550383068</v>
      </c>
      <c r="C32" s="10" t="n">
        <v>5507.95450363067</v>
      </c>
      <c r="D32" s="9" t="n">
        <v>12921.2583604021</v>
      </c>
      <c r="E32" s="11" t="n">
        <v>29657784.2444727</v>
      </c>
      <c r="F32" s="11" t="n">
        <v>-10056928.9243556</v>
      </c>
      <c r="G32" s="11" t="n">
        <v>383448.919271599</v>
      </c>
      <c r="H32" s="11" t="n">
        <v>19772722.0574364</v>
      </c>
      <c r="I32" s="11" t="n">
        <v>-172977479.807759</v>
      </c>
      <c r="J32" s="9" t="n">
        <v>59.3641166666667</v>
      </c>
      <c r="K32" s="9" t="n">
        <v>18.8185</v>
      </c>
      <c r="L32" s="12" t="n">
        <v>70.921970281914</v>
      </c>
      <c r="M32" s="13" t="n">
        <v>61.4522826637041</v>
      </c>
      <c r="N32" s="14" t="n">
        <v>0.744605046429156</v>
      </c>
      <c r="O32" s="15" t="s">
        <v>155</v>
      </c>
      <c r="P32" s="15" t="s">
        <v>156</v>
      </c>
    </row>
    <row r="33" customFormat="false" ht="25.5" hidden="false" customHeight="true" outlineLevel="0" collapsed="false">
      <c r="A33" s="9" t="n">
        <v>30</v>
      </c>
      <c r="B33" s="9" t="n">
        <v>1625.87271803824</v>
      </c>
      <c r="C33" s="10" t="n">
        <v>6101.27667751376</v>
      </c>
      <c r="D33" s="9" t="n">
        <v>14412.7411736826</v>
      </c>
      <c r="E33" s="11" t="n">
        <v>32958539.8711851</v>
      </c>
      <c r="F33" s="11" t="n">
        <v>-10079152.5293502</v>
      </c>
      <c r="G33" s="11" t="n">
        <v>1982273.86474667</v>
      </c>
      <c r="H33" s="11" t="n">
        <v>24382065.739498</v>
      </c>
      <c r="I33" s="11" t="n">
        <v>-170995205.943013</v>
      </c>
      <c r="J33" s="9" t="n">
        <v>63.7507833333333</v>
      </c>
      <c r="K33" s="9" t="n">
        <v>19.4354</v>
      </c>
      <c r="L33" s="12" t="n">
        <v>68.893559419851</v>
      </c>
      <c r="M33" s="13" t="n">
        <v>61.7098960712623</v>
      </c>
      <c r="N33" s="14" t="n">
        <v>0.75048137157866</v>
      </c>
      <c r="O33" s="15" t="s">
        <v>155</v>
      </c>
      <c r="P33" s="15" t="s">
        <v>156</v>
      </c>
    </row>
    <row r="34" customFormat="false" ht="25.5" hidden="false" customHeight="true" outlineLevel="0" collapsed="false">
      <c r="A34" s="9" t="n">
        <v>31</v>
      </c>
      <c r="B34" s="9" t="n">
        <v>1742.82584164217</v>
      </c>
      <c r="C34" s="10" t="n">
        <v>6740.57487459543</v>
      </c>
      <c r="D34" s="9" t="n">
        <v>16022.1087929372</v>
      </c>
      <c r="E34" s="11" t="n">
        <v>36537473.2555221</v>
      </c>
      <c r="F34" s="11" t="n">
        <v>-10749510.9820197</v>
      </c>
      <c r="G34" s="11" t="n">
        <v>3113419.11400493</v>
      </c>
      <c r="H34" s="11" t="n">
        <v>28858860.7209078</v>
      </c>
      <c r="I34" s="11" t="n">
        <v>-167881786.829008</v>
      </c>
      <c r="J34" s="9" t="n">
        <v>68.3843</v>
      </c>
      <c r="K34" s="9" t="n">
        <v>20.1238833333333</v>
      </c>
      <c r="L34" s="12" t="n">
        <v>66.9803895924888</v>
      </c>
      <c r="M34" s="13" t="n">
        <v>61.9911896046892</v>
      </c>
      <c r="N34" s="14" t="n">
        <v>0.756202962613432</v>
      </c>
      <c r="O34" s="15" t="s">
        <v>157</v>
      </c>
      <c r="P34" s="15" t="s">
        <v>158</v>
      </c>
    </row>
    <row r="35" customFormat="false" ht="25.5" hidden="false" customHeight="true" outlineLevel="0" collapsed="false">
      <c r="A35" s="9" t="n">
        <v>32</v>
      </c>
      <c r="B35" s="9" t="n">
        <v>1866.58157528429</v>
      </c>
      <c r="C35" s="10" t="n">
        <v>7422.31369767685</v>
      </c>
      <c r="D35" s="9" t="n">
        <v>17740.1019249773</v>
      </c>
      <c r="E35" s="11" t="n">
        <v>40378660.7563286</v>
      </c>
      <c r="F35" s="11" t="n">
        <v>-11688785.4513734</v>
      </c>
      <c r="G35" s="11" t="n">
        <v>4281187.96210648</v>
      </c>
      <c r="H35" s="11" t="n">
        <v>33939710.015712</v>
      </c>
      <c r="I35" s="11" t="n">
        <v>-163600598.866901</v>
      </c>
      <c r="J35" s="9" t="n">
        <v>73.2031166666667</v>
      </c>
      <c r="K35" s="9" t="n">
        <v>20.8679666666667</v>
      </c>
      <c r="L35" s="12" t="n">
        <v>65.183814722702</v>
      </c>
      <c r="M35" s="13" t="n">
        <v>62.2870984469106</v>
      </c>
      <c r="N35" s="14" t="n">
        <v>0.761690753948403</v>
      </c>
      <c r="O35" s="15" t="s">
        <v>157</v>
      </c>
      <c r="P35" s="15" t="s">
        <v>158</v>
      </c>
    </row>
    <row r="36" customFormat="false" ht="25.5" hidden="false" customHeight="true" outlineLevel="0" collapsed="false">
      <c r="A36" s="9" t="n">
        <v>33</v>
      </c>
      <c r="B36" s="9" t="n">
        <v>1996.78675654833</v>
      </c>
      <c r="C36" s="10" t="n">
        <v>8134.36450244607</v>
      </c>
      <c r="D36" s="9" t="n">
        <v>19532.723173399</v>
      </c>
      <c r="E36" s="11" t="n">
        <v>44423785.3300913</v>
      </c>
      <c r="F36" s="11" t="n">
        <v>-12082481.6404638</v>
      </c>
      <c r="G36" s="11" t="n">
        <v>6000125.29480819</v>
      </c>
      <c r="H36" s="11" t="n">
        <v>39582109.6031704</v>
      </c>
      <c r="I36" s="11" t="n">
        <v>-157600473.572093</v>
      </c>
      <c r="J36" s="9" t="n">
        <v>78.0303166666667</v>
      </c>
      <c r="K36" s="9" t="n">
        <v>21.6577666666667</v>
      </c>
      <c r="L36" s="12" t="n">
        <v>63.5135108658354</v>
      </c>
      <c r="M36" s="13" t="n">
        <v>62.602712497973</v>
      </c>
      <c r="N36" s="14" t="n">
        <v>0.766783647338956</v>
      </c>
      <c r="O36" s="15" t="s">
        <v>157</v>
      </c>
      <c r="P36" s="15" t="s">
        <v>158</v>
      </c>
    </row>
    <row r="37" customFormat="false" ht="25.5" hidden="false" customHeight="true" outlineLevel="0" collapsed="false">
      <c r="A37" s="9" t="n">
        <v>34</v>
      </c>
      <c r="B37" s="9" t="n">
        <v>2138.51499378878</v>
      </c>
      <c r="C37" s="10" t="n">
        <v>8901.87758574123</v>
      </c>
      <c r="D37" s="9" t="n">
        <v>21462.4081136529</v>
      </c>
      <c r="E37" s="11" t="n">
        <v>48812977.6207898</v>
      </c>
      <c r="F37" s="11" t="n">
        <v>-13541572.0690909</v>
      </c>
      <c r="G37" s="11" t="n">
        <v>6939623.81830498</v>
      </c>
      <c r="H37" s="11" t="n">
        <v>44976130.4663259</v>
      </c>
      <c r="I37" s="11" t="n">
        <v>-150660849.753788</v>
      </c>
      <c r="J37" s="9" t="n">
        <v>83.2253833333333</v>
      </c>
      <c r="K37" s="9" t="n">
        <v>22.60355</v>
      </c>
      <c r="L37" s="12" t="n">
        <v>61.9427511640188</v>
      </c>
      <c r="M37" s="13" t="n">
        <v>62.9620462910076</v>
      </c>
      <c r="N37" s="14" t="n">
        <v>0.771680289156639</v>
      </c>
      <c r="O37" s="15" t="s">
        <v>157</v>
      </c>
      <c r="P37" s="15" t="s">
        <v>158</v>
      </c>
    </row>
    <row r="38" customFormat="false" ht="25.5" hidden="false" customHeight="true" outlineLevel="0" collapsed="false">
      <c r="A38" s="9" t="n">
        <v>35</v>
      </c>
      <c r="B38" s="9" t="n">
        <v>2286.18591256497</v>
      </c>
      <c r="C38" s="10" t="n">
        <v>9705.06660464846</v>
      </c>
      <c r="D38" s="9" t="n">
        <v>23482.9878899464</v>
      </c>
      <c r="E38" s="11" t="n">
        <v>53439581.0791028</v>
      </c>
      <c r="F38" s="11" t="n">
        <v>-14382378.9140208</v>
      </c>
      <c r="G38" s="11" t="n">
        <v>8360164.39212572</v>
      </c>
      <c r="H38" s="11" t="n">
        <v>50596316.2463978</v>
      </c>
      <c r="I38" s="11" t="n">
        <v>-142300685.361662</v>
      </c>
      <c r="J38" s="9" t="n">
        <v>88.4821666666667</v>
      </c>
      <c r="K38" s="9" t="n">
        <v>23.5621666666667</v>
      </c>
      <c r="L38" s="12" t="n">
        <v>60.4850518605966</v>
      </c>
      <c r="M38" s="13" t="n">
        <v>63.3176127747374</v>
      </c>
      <c r="N38" s="14" t="n">
        <v>0.776143994734413</v>
      </c>
      <c r="O38" s="15" t="s">
        <v>157</v>
      </c>
      <c r="P38" s="15" t="s">
        <v>158</v>
      </c>
    </row>
    <row r="39" customFormat="false" ht="25.5" hidden="false" customHeight="true" outlineLevel="0" collapsed="false">
      <c r="A39" s="9" t="n">
        <v>36</v>
      </c>
      <c r="B39" s="9" t="n">
        <v>2441.0829425481</v>
      </c>
      <c r="C39" s="10" t="n">
        <v>10550.5906289178</v>
      </c>
      <c r="D39" s="9" t="n">
        <v>25611.1049036043</v>
      </c>
      <c r="E39" s="11" t="n">
        <v>58350609.6886123</v>
      </c>
      <c r="F39" s="11" t="n">
        <v>-14688418.6400462</v>
      </c>
      <c r="G39" s="11" t="n">
        <v>10989889.4881576</v>
      </c>
      <c r="H39" s="11" t="n">
        <v>58678176.0119648</v>
      </c>
      <c r="I39" s="11" t="n">
        <v>-131310795.873505</v>
      </c>
      <c r="J39" s="9" t="n">
        <v>93.91705</v>
      </c>
      <c r="K39" s="9" t="n">
        <v>24.5528833333333</v>
      </c>
      <c r="L39" s="12" t="n">
        <v>59.0963733153635</v>
      </c>
      <c r="M39" s="13" t="n">
        <v>63.6985055701758</v>
      </c>
      <c r="N39" s="14" t="n">
        <v>0.780591185577679</v>
      </c>
      <c r="O39" s="15" t="s">
        <v>157</v>
      </c>
      <c r="P39" s="15" t="s">
        <v>158</v>
      </c>
    </row>
    <row r="40" customFormat="false" ht="25.5" hidden="false" customHeight="true" outlineLevel="0" collapsed="false">
      <c r="A40" s="9" t="n">
        <v>37</v>
      </c>
      <c r="B40" s="9" t="n">
        <v>2611.07488544617</v>
      </c>
      <c r="C40" s="10" t="n">
        <v>11443.6534725779</v>
      </c>
      <c r="D40" s="9" t="n">
        <v>27847.0137058225</v>
      </c>
      <c r="E40" s="11" t="n">
        <v>63567069.3596877</v>
      </c>
      <c r="F40" s="11" t="n">
        <v>-15125555.4091013</v>
      </c>
      <c r="G40" s="11" t="n">
        <v>13332915.877199</v>
      </c>
      <c r="H40" s="11" t="n">
        <v>66184362.5517566</v>
      </c>
      <c r="I40" s="11" t="n">
        <v>-117977879.996306</v>
      </c>
      <c r="J40" s="9" t="n">
        <v>99.5598833333333</v>
      </c>
      <c r="K40" s="9" t="n">
        <v>25.5720666666667</v>
      </c>
      <c r="L40" s="12" t="n">
        <v>57.8084560013882</v>
      </c>
      <c r="M40" s="13" t="n">
        <v>64.0629692781287</v>
      </c>
      <c r="N40" s="14" t="n">
        <v>0.784633987995718</v>
      </c>
      <c r="O40" s="15" t="s">
        <v>159</v>
      </c>
      <c r="P40" s="15" t="s">
        <v>160</v>
      </c>
    </row>
    <row r="41" customFormat="false" ht="25.5" hidden="false" customHeight="true" outlineLevel="0" collapsed="false">
      <c r="A41" s="9" t="n">
        <v>38</v>
      </c>
      <c r="B41" s="9" t="n">
        <v>2788.6455428933</v>
      </c>
      <c r="C41" s="10" t="n">
        <v>12371.2710141138</v>
      </c>
      <c r="D41" s="9" t="n">
        <v>30167.5754606663</v>
      </c>
      <c r="E41" s="11" t="n">
        <v>69013434.902418</v>
      </c>
      <c r="F41" s="11" t="n">
        <v>-15144566.7895138</v>
      </c>
      <c r="G41" s="11" t="n">
        <v>16337637.9565189</v>
      </c>
      <c r="H41" s="11" t="n">
        <v>74804589.6277226</v>
      </c>
      <c r="I41" s="11" t="n">
        <v>-101640242.039787</v>
      </c>
      <c r="J41" s="9" t="n">
        <v>105.263916666667</v>
      </c>
      <c r="K41" s="9" t="n">
        <v>26.5272833333333</v>
      </c>
      <c r="L41" s="12" t="n">
        <v>56.5872756028227</v>
      </c>
      <c r="M41" s="13" t="n">
        <v>64.401649714239</v>
      </c>
      <c r="N41" s="14" t="n">
        <v>0.788556030454654</v>
      </c>
      <c r="O41" s="15" t="s">
        <v>159</v>
      </c>
      <c r="P41" s="15" t="s">
        <v>160</v>
      </c>
    </row>
    <row r="42" customFormat="false" ht="25.5" hidden="false" customHeight="true" outlineLevel="0" collapsed="false">
      <c r="A42" s="9" t="n">
        <v>39</v>
      </c>
      <c r="B42" s="9" t="n">
        <v>2970.5429859179</v>
      </c>
      <c r="C42" s="10" t="n">
        <v>13334.2268011323</v>
      </c>
      <c r="D42" s="9" t="n">
        <v>32581.0681722447</v>
      </c>
      <c r="E42" s="11" t="n">
        <v>74706846.4720872</v>
      </c>
      <c r="F42" s="11" t="n">
        <v>-14659904.9229755</v>
      </c>
      <c r="G42" s="11" t="n">
        <v>19866273.0193983</v>
      </c>
      <c r="H42" s="11" t="n">
        <v>83986317.7695209</v>
      </c>
      <c r="I42" s="11" t="n">
        <v>-81773969.0203884</v>
      </c>
      <c r="J42" s="9" t="n">
        <v>111.0503</v>
      </c>
      <c r="K42" s="9" t="n">
        <v>27.4538833333333</v>
      </c>
      <c r="L42" s="12" t="n">
        <v>55.4179157352995</v>
      </c>
      <c r="M42" s="13" t="n">
        <v>64.7401735198313</v>
      </c>
      <c r="N42" s="14" t="n">
        <v>0.792565529428242</v>
      </c>
      <c r="O42" s="15" t="s">
        <v>159</v>
      </c>
      <c r="P42" s="15" t="s">
        <v>160</v>
      </c>
    </row>
    <row r="43" customFormat="false" ht="25.5" hidden="false" customHeight="true" outlineLevel="0" collapsed="false">
      <c r="A43" s="9" t="n">
        <v>40</v>
      </c>
      <c r="B43" s="9" t="n">
        <v>3163.27752634871</v>
      </c>
      <c r="C43" s="10" t="n">
        <v>14313.0260724162</v>
      </c>
      <c r="D43" s="9" t="n">
        <v>35019.7019436845</v>
      </c>
      <c r="E43" s="11" t="n">
        <v>80557438.2272425</v>
      </c>
      <c r="F43" s="11" t="n">
        <v>-14517358.0365185</v>
      </c>
      <c r="G43" s="11" t="n">
        <v>23473551.5866253</v>
      </c>
      <c r="H43" s="11" t="n">
        <v>94028098.0296067</v>
      </c>
      <c r="I43" s="11" t="n">
        <v>-58300417.4337631</v>
      </c>
      <c r="J43" s="9" t="n">
        <v>116.7941</v>
      </c>
      <c r="K43" s="9" t="n">
        <v>28.3911166666667</v>
      </c>
      <c r="L43" s="12" t="n">
        <v>54.3225697707012</v>
      </c>
      <c r="M43" s="13" t="n">
        <v>65.0836972871955</v>
      </c>
      <c r="N43" s="14" t="n">
        <v>0.796324977175644</v>
      </c>
      <c r="O43" s="15" t="s">
        <v>159</v>
      </c>
      <c r="P43" s="15" t="s">
        <v>160</v>
      </c>
    </row>
    <row r="44" customFormat="false" ht="25.5" hidden="false" customHeight="true" outlineLevel="0" collapsed="false">
      <c r="A44" s="9" t="n">
        <v>41</v>
      </c>
      <c r="B44" s="9" t="n">
        <v>3362.81673724225</v>
      </c>
      <c r="C44" s="10" t="n">
        <v>15328.0545056296</v>
      </c>
      <c r="D44" s="9" t="n">
        <v>37549.210361206</v>
      </c>
      <c r="E44" s="11" t="n">
        <v>86666530.3469356</v>
      </c>
      <c r="F44" s="11" t="n">
        <v>-13586118.6825571</v>
      </c>
      <c r="G44" s="11" t="n">
        <v>27716875.7318932</v>
      </c>
      <c r="H44" s="11" t="n">
        <v>104422436.787301</v>
      </c>
      <c r="I44" s="11" t="n">
        <v>-30583541.7018698</v>
      </c>
      <c r="J44" s="9" t="n">
        <v>122.63865</v>
      </c>
      <c r="K44" s="9" t="n">
        <v>29.2855333333333</v>
      </c>
      <c r="L44" s="12" t="n">
        <v>53.2847490512386</v>
      </c>
      <c r="M44" s="13" t="n">
        <v>65.4108686772457</v>
      </c>
      <c r="N44" s="14" t="n">
        <v>0.799989211199218</v>
      </c>
      <c r="O44" s="15" t="s">
        <v>159</v>
      </c>
      <c r="P44" s="15" t="s">
        <v>160</v>
      </c>
    </row>
    <row r="45" customFormat="false" ht="25.5" hidden="false" customHeight="true" outlineLevel="0" collapsed="false">
      <c r="A45" s="9" t="n">
        <v>42</v>
      </c>
      <c r="B45" s="9" t="n">
        <v>3569.79801476344</v>
      </c>
      <c r="C45" s="10" t="n">
        <v>16358.7583880203</v>
      </c>
      <c r="D45" s="9" t="n">
        <v>40109.6847954974</v>
      </c>
      <c r="E45" s="11" t="n">
        <v>92922111.1658984</v>
      </c>
      <c r="F45" s="11" t="n">
        <v>-12544747.7135076</v>
      </c>
      <c r="G45" s="11" t="n">
        <v>32396733.5034872</v>
      </c>
      <c r="H45" s="11" t="n">
        <v>115859484.335049</v>
      </c>
      <c r="I45" s="11" t="n">
        <v>1813191.80161729</v>
      </c>
      <c r="J45" s="9" t="n">
        <v>128.417866666667</v>
      </c>
      <c r="K45" s="9" t="n">
        <v>30.0769166666667</v>
      </c>
      <c r="L45" s="12" t="n">
        <v>52.2998640496225</v>
      </c>
      <c r="M45" s="13" t="n">
        <v>65.7207261572685</v>
      </c>
      <c r="N45" s="14" t="n">
        <v>0.803565265171391</v>
      </c>
      <c r="O45" s="15" t="s">
        <v>159</v>
      </c>
      <c r="P45" s="15" t="s">
        <v>160</v>
      </c>
    </row>
    <row r="46" customFormat="false" ht="25.5" hidden="false" customHeight="true" outlineLevel="0" collapsed="false">
      <c r="A46" s="9" t="n">
        <v>43</v>
      </c>
      <c r="B46" s="9" t="n">
        <v>3790.09212804987</v>
      </c>
      <c r="C46" s="10" t="n">
        <v>17430.6224492038</v>
      </c>
      <c r="D46" s="9" t="n">
        <v>42763.0359027753</v>
      </c>
      <c r="E46" s="11" t="n">
        <v>99482360.8408678</v>
      </c>
      <c r="F46" s="11" t="n">
        <v>-12300431.5457588</v>
      </c>
      <c r="G46" s="11" t="n">
        <v>36453921.9134969</v>
      </c>
      <c r="H46" s="11" t="n">
        <v>126997721.194972</v>
      </c>
      <c r="I46" s="11" t="n">
        <v>38267113.7151144</v>
      </c>
      <c r="J46" s="9" t="n">
        <v>134.4454</v>
      </c>
      <c r="K46" s="9" t="n">
        <v>30.88605</v>
      </c>
      <c r="L46" s="12" t="n">
        <v>51.3694910171518</v>
      </c>
      <c r="M46" s="13" t="n">
        <v>66.0350205822193</v>
      </c>
      <c r="N46" s="14" t="n">
        <v>0.806988514220622</v>
      </c>
      <c r="O46" s="15" t="s">
        <v>159</v>
      </c>
      <c r="P46" s="15" t="s">
        <v>160</v>
      </c>
    </row>
    <row r="47" customFormat="false" ht="25.5" hidden="false" customHeight="true" outlineLevel="0" collapsed="false">
      <c r="A47" s="9" t="n">
        <v>44</v>
      </c>
      <c r="B47" s="9" t="n">
        <v>4020.66945241594</v>
      </c>
      <c r="C47" s="10" t="n">
        <v>18535.5270224103</v>
      </c>
      <c r="D47" s="9" t="n">
        <v>45491.6910809713</v>
      </c>
      <c r="E47" s="11" t="n">
        <v>106288471.065728</v>
      </c>
      <c r="F47" s="11" t="n">
        <v>-11787248.5584158</v>
      </c>
      <c r="G47" s="11" t="n">
        <v>41011031.9620156</v>
      </c>
      <c r="H47" s="11" t="n">
        <v>139064981.49996</v>
      </c>
      <c r="I47" s="11" t="n">
        <v>79278145.6771299</v>
      </c>
      <c r="J47" s="9" t="n">
        <v>140.450016666667</v>
      </c>
      <c r="K47" s="9" t="n">
        <v>31.66435</v>
      </c>
      <c r="L47" s="12" t="n">
        <v>50.488503898101</v>
      </c>
      <c r="M47" s="13" t="n">
        <v>66.3450080672656</v>
      </c>
      <c r="N47" s="14" t="n">
        <v>0.810317135895644</v>
      </c>
      <c r="O47" s="15" t="s">
        <v>159</v>
      </c>
      <c r="P47" s="15" t="s">
        <v>160</v>
      </c>
    </row>
    <row r="48" customFormat="false" ht="25.5" hidden="false" customHeight="true" outlineLevel="0" collapsed="false">
      <c r="A48" s="9" t="n">
        <v>45</v>
      </c>
      <c r="B48" s="9" t="n">
        <v>4262.84850331258</v>
      </c>
      <c r="C48" s="10" t="n">
        <v>19654.205749787</v>
      </c>
      <c r="D48" s="9" t="n">
        <v>48238.1549218108</v>
      </c>
      <c r="E48" s="11" t="n">
        <v>113246638.540108</v>
      </c>
      <c r="F48" s="11" t="n">
        <v>-10246381.6921837</v>
      </c>
      <c r="G48" s="11" t="n">
        <v>46388933.4083458</v>
      </c>
      <c r="H48" s="11" t="n">
        <v>151568804.309329</v>
      </c>
      <c r="I48" s="11" t="n">
        <v>125667079.085476</v>
      </c>
      <c r="J48" s="9" t="n">
        <v>146.42265</v>
      </c>
      <c r="K48" s="9" t="n">
        <v>32.38845</v>
      </c>
      <c r="L48" s="12" t="n">
        <v>49.6523529598272</v>
      </c>
      <c r="M48" s="13" t="n">
        <v>66.6454611608893</v>
      </c>
      <c r="N48" s="14" t="n">
        <v>0.81355822563467</v>
      </c>
      <c r="O48" s="15" t="s">
        <v>159</v>
      </c>
      <c r="P48" s="15" t="s">
        <v>160</v>
      </c>
    </row>
    <row r="49" customFormat="false" ht="25.5" hidden="false" customHeight="true" outlineLevel="0" collapsed="false">
      <c r="A49" s="9" t="n">
        <v>46</v>
      </c>
      <c r="B49" s="9" t="n">
        <v>4510.82282413171</v>
      </c>
      <c r="C49" s="10" t="n">
        <v>20785.5270835504</v>
      </c>
      <c r="D49" s="9" t="n">
        <v>51009.9778510424</v>
      </c>
      <c r="E49" s="11" t="n">
        <v>120352713.701492</v>
      </c>
      <c r="F49" s="11" t="n">
        <v>-9832545.86319234</v>
      </c>
      <c r="G49" s="11" t="n">
        <v>50952936.2953992</v>
      </c>
      <c r="H49" s="11" t="n">
        <v>163840260.304212</v>
      </c>
      <c r="I49" s="11" t="n">
        <v>176620015.380875</v>
      </c>
      <c r="J49" s="9" t="n">
        <v>152.338433333333</v>
      </c>
      <c r="K49" s="9" t="n">
        <v>33.0682666666667</v>
      </c>
      <c r="L49" s="12" t="n">
        <v>48.8468842793888</v>
      </c>
      <c r="M49" s="13" t="n">
        <v>66.9449694649476</v>
      </c>
      <c r="N49" s="14" t="n">
        <v>0.816881229445374</v>
      </c>
      <c r="O49" s="15" t="s">
        <v>159</v>
      </c>
      <c r="P49" s="15" t="s">
        <v>160</v>
      </c>
    </row>
    <row r="50" customFormat="false" ht="25.5" hidden="false" customHeight="true" outlineLevel="0" collapsed="false">
      <c r="A50" s="9" t="n">
        <v>47</v>
      </c>
      <c r="B50" s="9" t="n">
        <v>4774.44392702998</v>
      </c>
      <c r="C50" s="10" t="n">
        <v>21936.4301572798</v>
      </c>
      <c r="D50" s="9" t="n">
        <v>53808.6902991725</v>
      </c>
      <c r="E50" s="11" t="n">
        <v>127648582.798348</v>
      </c>
      <c r="F50" s="11" t="n">
        <v>-8681835.21085147</v>
      </c>
      <c r="G50" s="11" t="n">
        <v>56291000.7650301</v>
      </c>
      <c r="H50" s="11" t="n">
        <v>176954839.005953</v>
      </c>
      <c r="I50" s="11" t="n">
        <v>232911016.145905</v>
      </c>
      <c r="J50" s="9" t="n">
        <v>158.2468</v>
      </c>
      <c r="K50" s="9" t="n">
        <v>33.7133</v>
      </c>
      <c r="L50" s="12" t="n">
        <v>48.08612008592</v>
      </c>
      <c r="M50" s="13" t="n">
        <v>67.2446371952627</v>
      </c>
      <c r="N50" s="14" t="n">
        <v>0.820001278234514</v>
      </c>
      <c r="O50" s="15" t="s">
        <v>159</v>
      </c>
      <c r="P50" s="15" t="s">
        <v>160</v>
      </c>
    </row>
    <row r="51" customFormat="false" ht="25.5" hidden="false" customHeight="true" outlineLevel="0" collapsed="false">
      <c r="A51" s="9" t="n">
        <v>48</v>
      </c>
      <c r="B51" s="9" t="n">
        <v>5043.66659771592</v>
      </c>
      <c r="C51" s="10" t="n">
        <v>23077.0369470837</v>
      </c>
      <c r="D51" s="9" t="n">
        <v>56567.5818816238</v>
      </c>
      <c r="E51" s="11" t="n">
        <v>135003911.067035</v>
      </c>
      <c r="F51" s="11" t="n">
        <v>-7811734.04737026</v>
      </c>
      <c r="G51" s="11" t="n">
        <v>61607732.19244</v>
      </c>
      <c r="H51" s="11" t="n">
        <v>190529598.066373</v>
      </c>
      <c r="I51" s="11" t="n">
        <v>294518748.338345</v>
      </c>
      <c r="J51" s="9" t="n">
        <v>163.975283333333</v>
      </c>
      <c r="K51" s="9" t="n">
        <v>34.2861</v>
      </c>
      <c r="L51" s="12" t="n">
        <v>47.3630733962275</v>
      </c>
      <c r="M51" s="13" t="n">
        <v>67.5513975162052</v>
      </c>
      <c r="N51" s="14" t="n">
        <v>0.823042571601271</v>
      </c>
      <c r="O51" s="15" t="s">
        <v>159</v>
      </c>
      <c r="P51" s="15" t="s">
        <v>160</v>
      </c>
    </row>
    <row r="52" customFormat="false" ht="25.5" hidden="false" customHeight="true" outlineLevel="0" collapsed="false">
      <c r="A52" s="9" t="n">
        <v>49</v>
      </c>
      <c r="B52" s="9" t="n">
        <v>5327.21367164525</v>
      </c>
      <c r="C52" s="10" t="n">
        <v>24245.7314233635</v>
      </c>
      <c r="D52" s="9" t="n">
        <v>59380.1215336973</v>
      </c>
      <c r="E52" s="11" t="n">
        <v>142595807.840401</v>
      </c>
      <c r="F52" s="11" t="n">
        <v>-6811055.74488857</v>
      </c>
      <c r="G52" s="11" t="n">
        <v>66948066.2031277</v>
      </c>
      <c r="H52" s="11" t="n">
        <v>203929292.678015</v>
      </c>
      <c r="I52" s="11" t="n">
        <v>361466814.541473</v>
      </c>
      <c r="J52" s="9" t="n">
        <v>169.792283333333</v>
      </c>
      <c r="K52" s="9" t="n">
        <v>34.8354666666667</v>
      </c>
      <c r="L52" s="12" t="n">
        <v>46.6759762709851</v>
      </c>
      <c r="M52" s="13" t="n">
        <v>67.8552466444926</v>
      </c>
      <c r="N52" s="14" t="n">
        <v>0.826018074264073</v>
      </c>
      <c r="O52" s="15" t="s">
        <v>161</v>
      </c>
      <c r="P52" s="15" t="s">
        <v>162</v>
      </c>
    </row>
    <row r="53" customFormat="false" ht="25.5" hidden="false" customHeight="true" outlineLevel="0" collapsed="false">
      <c r="A53" s="9" t="n">
        <v>50</v>
      </c>
      <c r="B53" s="9" t="n">
        <v>5614.5077848766</v>
      </c>
      <c r="C53" s="10" t="n">
        <v>25409.0165381815</v>
      </c>
      <c r="D53" s="9" t="n">
        <v>62170.2470800334</v>
      </c>
      <c r="E53" s="11" t="n">
        <v>150228872.820246</v>
      </c>
      <c r="F53" s="11" t="n">
        <v>-5876784.89834267</v>
      </c>
      <c r="G53" s="11" t="n">
        <v>72299187.775913</v>
      </c>
      <c r="H53" s="11" t="n">
        <v>217483137.028102</v>
      </c>
      <c r="I53" s="11" t="n">
        <v>433766002.317386</v>
      </c>
      <c r="J53" s="9" t="n">
        <v>175.491733333333</v>
      </c>
      <c r="K53" s="9" t="n">
        <v>35.3163333333333</v>
      </c>
      <c r="L53" s="12" t="n">
        <v>46.0212203891854</v>
      </c>
      <c r="M53" s="13" t="n">
        <v>68.1620442364694</v>
      </c>
      <c r="N53" s="14" t="n">
        <v>0.828904654646615</v>
      </c>
      <c r="O53" s="15" t="s">
        <v>161</v>
      </c>
      <c r="P53" s="15" t="s">
        <v>162</v>
      </c>
    </row>
    <row r="54" customFormat="false" ht="25.5" hidden="false" customHeight="true" outlineLevel="0" collapsed="false">
      <c r="A54" s="9" t="n">
        <v>51</v>
      </c>
      <c r="B54" s="9" t="n">
        <v>5917.91168822478</v>
      </c>
      <c r="C54" s="10" t="n">
        <v>26595.1541242963</v>
      </c>
      <c r="D54" s="9" t="n">
        <v>64995.7472198577</v>
      </c>
      <c r="E54" s="11" t="n">
        <v>158102444.599567</v>
      </c>
      <c r="F54" s="11" t="n">
        <v>-5050207.87208314</v>
      </c>
      <c r="G54" s="11" t="n">
        <v>77674728.9460106</v>
      </c>
      <c r="H54" s="11" t="n">
        <v>231306754.465328</v>
      </c>
      <c r="I54" s="11" t="n">
        <v>511440731.263396</v>
      </c>
      <c r="J54" s="9" t="n">
        <v>181.255583333333</v>
      </c>
      <c r="K54" s="9" t="n">
        <v>35.80305</v>
      </c>
      <c r="L54" s="12" t="n">
        <v>45.4004814853106</v>
      </c>
      <c r="M54" s="13" t="n">
        <v>68.4716414173263</v>
      </c>
      <c r="N54" s="14" t="n">
        <v>0.831710088598322</v>
      </c>
      <c r="O54" s="15" t="s">
        <v>161</v>
      </c>
      <c r="P54" s="15" t="s">
        <v>162</v>
      </c>
    </row>
    <row r="55" customFormat="false" ht="25.5" hidden="false" customHeight="true" outlineLevel="0" collapsed="false">
      <c r="A55" s="9" t="n">
        <v>52</v>
      </c>
      <c r="B55" s="9" t="n">
        <v>6227.98272230761</v>
      </c>
      <c r="C55" s="10" t="n">
        <v>27772.1066123439</v>
      </c>
      <c r="D55" s="9" t="n">
        <v>67782.6224081255</v>
      </c>
      <c r="E55" s="11" t="n">
        <v>166033057.684188</v>
      </c>
      <c r="F55" s="11" t="n">
        <v>-4245252.66293601</v>
      </c>
      <c r="G55" s="11" t="n">
        <v>83078602.4238894</v>
      </c>
      <c r="H55" s="11" t="n">
        <v>245251476.156565</v>
      </c>
      <c r="I55" s="11" t="n">
        <v>594519333.687286</v>
      </c>
      <c r="J55" s="9" t="n">
        <v>186.874066666667</v>
      </c>
      <c r="K55" s="9" t="n">
        <v>36.2620666666667</v>
      </c>
      <c r="L55" s="12" t="n">
        <v>44.816648094892</v>
      </c>
      <c r="M55" s="13" t="n">
        <v>68.7885340806939</v>
      </c>
      <c r="N55" s="14" t="n">
        <v>0.834336318887986</v>
      </c>
      <c r="O55" s="15" t="s">
        <v>161</v>
      </c>
      <c r="P55" s="15" t="s">
        <v>162</v>
      </c>
    </row>
    <row r="56" customFormat="false" ht="25.5" hidden="false" customHeight="true" outlineLevel="0" collapsed="false">
      <c r="A56" s="9" t="n">
        <v>53</v>
      </c>
      <c r="B56" s="9" t="n">
        <v>6542.83792642083</v>
      </c>
      <c r="C56" s="10" t="n">
        <v>28957.5890254836</v>
      </c>
      <c r="D56" s="9" t="n">
        <v>70584.983923743</v>
      </c>
      <c r="E56" s="11" t="n">
        <v>174103983.843034</v>
      </c>
      <c r="F56" s="11" t="n">
        <v>-3381404.59171963</v>
      </c>
      <c r="G56" s="11" t="n">
        <v>88587726.4311259</v>
      </c>
      <c r="H56" s="11" t="n">
        <v>259387541.187839</v>
      </c>
      <c r="I56" s="11" t="n">
        <v>683107060.118412</v>
      </c>
      <c r="J56" s="9" t="n">
        <v>192.485466666667</v>
      </c>
      <c r="K56" s="9" t="n">
        <v>36.7121</v>
      </c>
      <c r="L56" s="12" t="n">
        <v>44.263505208449</v>
      </c>
      <c r="M56" s="13" t="n">
        <v>69.1145298392785</v>
      </c>
      <c r="N56" s="14" t="n">
        <v>0.836851248869637</v>
      </c>
      <c r="O56" s="15" t="s">
        <v>161</v>
      </c>
      <c r="P56" s="15" t="s">
        <v>162</v>
      </c>
    </row>
    <row r="57" customFormat="false" ht="25.5" hidden="false" customHeight="true" outlineLevel="0" collapsed="false">
      <c r="A57" s="9" t="n">
        <v>54</v>
      </c>
      <c r="B57" s="9" t="n">
        <v>6877.87757756175</v>
      </c>
      <c r="C57" s="10" t="n">
        <v>30153.1807225218</v>
      </c>
      <c r="D57" s="9" t="n">
        <v>73378.7437060191</v>
      </c>
      <c r="E57" s="11" t="n">
        <v>182359020.906087</v>
      </c>
      <c r="F57" s="11" t="n">
        <v>-2548587.562217</v>
      </c>
      <c r="G57" s="11" t="n">
        <v>94159070.0836708</v>
      </c>
      <c r="H57" s="11" t="n">
        <v>273759005.711748</v>
      </c>
      <c r="I57" s="11" t="n">
        <v>777266130.202082</v>
      </c>
      <c r="J57" s="9" t="n">
        <v>198.071333333333</v>
      </c>
      <c r="K57" s="9" t="n">
        <v>37.1613833333333</v>
      </c>
      <c r="L57" s="12" t="n">
        <v>43.7358712702054</v>
      </c>
      <c r="M57" s="13" t="n">
        <v>69.4399323146545</v>
      </c>
      <c r="N57" s="14" t="n">
        <v>0.839281355530994</v>
      </c>
      <c r="O57" s="15" t="s">
        <v>161</v>
      </c>
      <c r="P57" s="15" t="s">
        <v>162</v>
      </c>
    </row>
    <row r="58" customFormat="false" ht="25.5" hidden="false" customHeight="true" outlineLevel="0" collapsed="false">
      <c r="A58" s="9" t="n">
        <v>55</v>
      </c>
      <c r="B58" s="9" t="n">
        <v>7228.28006870929</v>
      </c>
      <c r="C58" s="10" t="n">
        <v>31330.7708968623</v>
      </c>
      <c r="D58" s="9" t="n">
        <v>76092.5395777178</v>
      </c>
      <c r="E58" s="11" t="n">
        <v>190621272.024169</v>
      </c>
      <c r="F58" s="11" t="n">
        <v>-1558074.98882641</v>
      </c>
      <c r="G58" s="11" t="n">
        <v>99854470.0264525</v>
      </c>
      <c r="H58" s="11" t="n">
        <v>288192053.626256</v>
      </c>
      <c r="I58" s="11" t="n">
        <v>877120600.228535</v>
      </c>
      <c r="J58" s="9" t="n">
        <v>203.468166666667</v>
      </c>
      <c r="K58" s="9" t="n">
        <v>37.5952666666667</v>
      </c>
      <c r="L58" s="12" t="n">
        <v>43.232697093216</v>
      </c>
      <c r="M58" s="13" t="n">
        <v>69.7740813428777</v>
      </c>
      <c r="N58" s="14" t="n">
        <v>0.841630493360934</v>
      </c>
      <c r="O58" s="15" t="s">
        <v>161</v>
      </c>
      <c r="P58" s="15" t="s">
        <v>162</v>
      </c>
    </row>
    <row r="59" customFormat="false" ht="25.5" hidden="false" customHeight="true" outlineLevel="0" collapsed="false">
      <c r="A59" s="9" t="n">
        <v>56</v>
      </c>
      <c r="B59" s="9" t="n">
        <v>7584.64422363465</v>
      </c>
      <c r="C59" s="10" t="n">
        <v>32512.2062464253</v>
      </c>
      <c r="D59" s="9" t="n">
        <v>78806.2500030366</v>
      </c>
      <c r="E59" s="11" t="n">
        <v>199000681.836902</v>
      </c>
      <c r="F59" s="11" t="n">
        <v>-479255.660247776</v>
      </c>
      <c r="G59" s="11" t="n">
        <v>105633259.21096</v>
      </c>
      <c r="H59" s="11" t="n">
        <v>302699358.257489</v>
      </c>
      <c r="I59" s="11" t="n">
        <v>982753859.439495</v>
      </c>
      <c r="J59" s="9" t="n">
        <v>208.784883333333</v>
      </c>
      <c r="K59" s="9" t="n">
        <v>38.0275833333333</v>
      </c>
      <c r="L59" s="12" t="n">
        <v>42.7597600587236</v>
      </c>
      <c r="M59" s="13" t="n">
        <v>70.1160097253284</v>
      </c>
      <c r="N59" s="14" t="n">
        <v>0.84384458109469</v>
      </c>
      <c r="O59" s="15" t="s">
        <v>161</v>
      </c>
      <c r="P59" s="15" t="s">
        <v>162</v>
      </c>
    </row>
    <row r="60" customFormat="false" ht="25.5" hidden="false" customHeight="true" outlineLevel="0" collapsed="false">
      <c r="A60" s="9" t="n">
        <v>57</v>
      </c>
      <c r="B60" s="9" t="n">
        <v>7949.09993918593</v>
      </c>
      <c r="C60" s="10" t="n">
        <v>33667.604571639</v>
      </c>
      <c r="D60" s="9" t="n">
        <v>81430.5417461948</v>
      </c>
      <c r="E60" s="11" t="n">
        <v>207345272.061203</v>
      </c>
      <c r="F60" s="11" t="n">
        <v>545711.451666059</v>
      </c>
      <c r="G60" s="11" t="n">
        <v>111350439.670358</v>
      </c>
      <c r="H60" s="11" t="n">
        <v>317130649.219357</v>
      </c>
      <c r="I60" s="11" t="n">
        <v>1094104299.10985</v>
      </c>
      <c r="J60" s="9" t="n">
        <v>213.974616666667</v>
      </c>
      <c r="K60" s="9" t="n">
        <v>38.44945</v>
      </c>
      <c r="L60" s="12" t="n">
        <v>42.311412943268</v>
      </c>
      <c r="M60" s="13" t="n">
        <v>70.4625247127823</v>
      </c>
      <c r="N60" s="14" t="n">
        <v>0.845951833375461</v>
      </c>
      <c r="O60" s="15" t="s">
        <v>161</v>
      </c>
      <c r="P60" s="15" t="s">
        <v>162</v>
      </c>
    </row>
    <row r="61" customFormat="false" ht="25.5" hidden="false" customHeight="true" outlineLevel="0" collapsed="false">
      <c r="A61" s="9" t="n">
        <v>58</v>
      </c>
      <c r="B61" s="9" t="n">
        <v>8330.55077842131</v>
      </c>
      <c r="C61" s="10" t="n">
        <v>34833.065205822</v>
      </c>
      <c r="D61" s="9" t="n">
        <v>84052.0205709946</v>
      </c>
      <c r="E61" s="11" t="n">
        <v>215867286.809418</v>
      </c>
      <c r="F61" s="11" t="n">
        <v>1636924.94144499</v>
      </c>
      <c r="G61" s="11" t="n">
        <v>117181706.625682</v>
      </c>
      <c r="H61" s="11" t="n">
        <v>331764872.610693</v>
      </c>
      <c r="I61" s="11" t="n">
        <v>1211286005.73554</v>
      </c>
      <c r="J61" s="9" t="n">
        <v>219.194816666667</v>
      </c>
      <c r="K61" s="9" t="n">
        <v>38.8598166666667</v>
      </c>
      <c r="L61" s="12" t="n">
        <v>41.8920066725921</v>
      </c>
      <c r="M61" s="13" t="n">
        <v>70.8110255833315</v>
      </c>
      <c r="N61" s="14" t="n">
        <v>0.847899747659233</v>
      </c>
      <c r="O61" s="15" t="s">
        <v>161</v>
      </c>
      <c r="P61" s="15" t="s">
        <v>162</v>
      </c>
    </row>
    <row r="62" customFormat="false" ht="25.5" hidden="false" customHeight="true" outlineLevel="0" collapsed="false">
      <c r="A62" s="9" t="n">
        <v>59</v>
      </c>
      <c r="B62" s="9" t="n">
        <v>8716.75628232062</v>
      </c>
      <c r="C62" s="10" t="n">
        <v>35967.8721519909</v>
      </c>
      <c r="D62" s="9" t="n">
        <v>86577.0873385214</v>
      </c>
      <c r="E62" s="11" t="n">
        <v>224318478.980207</v>
      </c>
      <c r="F62" s="11" t="n">
        <v>2831565.84727549</v>
      </c>
      <c r="G62" s="11" t="n">
        <v>122997205.556578</v>
      </c>
      <c r="H62" s="11" t="n">
        <v>346161965.016711</v>
      </c>
      <c r="I62" s="11" t="n">
        <v>1334283211.29211</v>
      </c>
      <c r="J62" s="9" t="n">
        <v>224.2139</v>
      </c>
      <c r="K62" s="9" t="n">
        <v>39.2564</v>
      </c>
      <c r="L62" s="12" t="n">
        <v>41.4820119362988</v>
      </c>
      <c r="M62" s="13" t="n">
        <v>71.1660837372383</v>
      </c>
      <c r="N62" s="14" t="n">
        <v>0.849910528896035</v>
      </c>
      <c r="O62" s="15" t="s">
        <v>161</v>
      </c>
      <c r="P62" s="15" t="s">
        <v>162</v>
      </c>
    </row>
    <row r="63" customFormat="false" ht="25.5" hidden="false" customHeight="true" outlineLevel="0" collapsed="false">
      <c r="A63" s="9" t="n">
        <v>60</v>
      </c>
      <c r="B63" s="9" t="n">
        <v>9115.47192314902</v>
      </c>
      <c r="C63" s="10" t="n">
        <v>37133.2050905039</v>
      </c>
      <c r="D63" s="9" t="n">
        <v>89166.1381155914</v>
      </c>
      <c r="E63" s="11" t="n">
        <v>233067038.125193</v>
      </c>
      <c r="F63" s="11" t="n">
        <v>4029374.73462297</v>
      </c>
      <c r="G63" s="11" t="n">
        <v>128890242.787463</v>
      </c>
      <c r="H63" s="11" t="n">
        <v>360774712.02845</v>
      </c>
      <c r="I63" s="11" t="n">
        <v>1463173454.07958</v>
      </c>
      <c r="J63" s="9" t="n">
        <v>229.434316666667</v>
      </c>
      <c r="K63" s="9" t="n">
        <v>39.6631</v>
      </c>
      <c r="L63" s="12" t="n">
        <v>41.0867951144363</v>
      </c>
      <c r="M63" s="13" t="n">
        <v>71.5256597907649</v>
      </c>
      <c r="N63" s="14" t="n">
        <v>0.851923709397859</v>
      </c>
      <c r="O63" s="15" t="s">
        <v>161</v>
      </c>
      <c r="P63" s="15"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4" min="2" style="0" width="11"/>
    <col collapsed="false" customWidth="true" hidden="false" outlineLevel="0" max="5" min="5" style="0" width="16"/>
    <col collapsed="false" customWidth="true" hidden="false" outlineLevel="0" max="8" min="6" style="0" width="17"/>
    <col collapsed="false" customWidth="true" hidden="false" outlineLevel="0" max="9" min="9" style="0" width="19"/>
    <col collapsed="false" customWidth="true" hidden="false" outlineLevel="0" max="10" min="10" style="0" width="12"/>
    <col collapsed="false" customWidth="true" hidden="false" outlineLevel="0" max="11" min="11" style="0" width="11"/>
    <col collapsed="false" customWidth="true" hidden="false" outlineLevel="0" max="12" min="12" style="0" width="13"/>
    <col collapsed="false" customWidth="true" hidden="false" outlineLevel="0" max="13" min="13" style="0" width="10"/>
    <col collapsed="false" customWidth="true" hidden="false" outlineLevel="0" max="14" min="14" style="0" width="12"/>
    <col collapsed="false" customWidth="true" hidden="false" outlineLevel="0" max="16" min="15" style="0" width="58"/>
  </cols>
  <sheetData>
    <row r="1" customFormat="false" ht="16.15" hidden="false" customHeight="false" outlineLevel="0" collapsed="false">
      <c r="A1" s="1" t="s">
        <v>163</v>
      </c>
    </row>
    <row r="3" customFormat="false" ht="33.75" hidden="false" customHeight="true" outlineLevel="0" collapsed="false">
      <c r="A3" s="5" t="s">
        <v>131</v>
      </c>
      <c r="B3" s="5" t="s">
        <v>132</v>
      </c>
      <c r="C3" s="5" t="s">
        <v>133</v>
      </c>
      <c r="D3" s="5" t="s">
        <v>134</v>
      </c>
      <c r="E3" s="5" t="s">
        <v>135</v>
      </c>
      <c r="F3" s="5" t="s">
        <v>136</v>
      </c>
      <c r="G3" s="5" t="s">
        <v>137</v>
      </c>
      <c r="H3" s="5" t="s">
        <v>138</v>
      </c>
      <c r="I3" s="5" t="s">
        <v>139</v>
      </c>
      <c r="J3" s="5" t="s">
        <v>140</v>
      </c>
      <c r="K3" s="5" t="s">
        <v>141</v>
      </c>
      <c r="L3" s="5" t="s">
        <v>142</v>
      </c>
      <c r="M3" s="5" t="s">
        <v>143</v>
      </c>
      <c r="N3" s="5" t="s">
        <v>144</v>
      </c>
      <c r="O3" s="5" t="s">
        <v>145</v>
      </c>
      <c r="P3" s="5" t="s">
        <v>146</v>
      </c>
    </row>
    <row r="4" customFormat="false" ht="25.5" hidden="false" customHeight="true" outlineLevel="0" collapsed="false">
      <c r="A4" s="9" t="n">
        <v>1</v>
      </c>
      <c r="B4" s="9" t="n">
        <v>266.202910316214</v>
      </c>
      <c r="C4" s="10" t="n">
        <v>254.932345763328</v>
      </c>
      <c r="D4" s="9" t="n">
        <v>234.001297307969</v>
      </c>
      <c r="E4" s="11" t="n">
        <v>720069.040025679</v>
      </c>
      <c r="F4" s="11" t="n">
        <v>-7518278.81130658</v>
      </c>
      <c r="G4" s="11" t="n">
        <v>-6728078.92146316</v>
      </c>
      <c r="H4" s="11" t="n">
        <v>-5260564.84032539</v>
      </c>
      <c r="I4" s="11" t="n">
        <v>-6728078.92146316</v>
      </c>
      <c r="J4" s="9" t="n">
        <v>19.1245666666667</v>
      </c>
      <c r="K4" s="9" t="n">
        <v>7.89761666666667</v>
      </c>
      <c r="L4" s="12" t="n">
        <v>453.977428304151</v>
      </c>
      <c r="M4" s="13" t="n">
        <v>31.5778239154252</v>
      </c>
      <c r="N4" s="14" t="n">
        <v>0.412734681276592</v>
      </c>
      <c r="O4" s="15" t="s">
        <v>147</v>
      </c>
      <c r="P4" s="15" t="s">
        <v>148</v>
      </c>
    </row>
    <row r="5" customFormat="false" ht="25.5" hidden="false" customHeight="true" outlineLevel="0" collapsed="false">
      <c r="A5" s="9" t="n">
        <v>2</v>
      </c>
      <c r="B5" s="9" t="n">
        <v>300.333978122639</v>
      </c>
      <c r="C5" s="10" t="n">
        <v>283.825121202554</v>
      </c>
      <c r="D5" s="9" t="n">
        <v>253.165815493825</v>
      </c>
      <c r="E5" s="11" t="n">
        <v>803560.625829411</v>
      </c>
      <c r="F5" s="11" t="n">
        <v>-7968746.22533587</v>
      </c>
      <c r="G5" s="11" t="n">
        <v>-7086836.46460265</v>
      </c>
      <c r="H5" s="11" t="n">
        <v>-5449004.0518124</v>
      </c>
      <c r="I5" s="11" t="n">
        <v>-13814915.3860658</v>
      </c>
      <c r="J5" s="9" t="n">
        <v>20.54505</v>
      </c>
      <c r="K5" s="9" t="n">
        <v>8.19535</v>
      </c>
      <c r="L5" s="12" t="n">
        <v>440.091861111064</v>
      </c>
      <c r="M5" s="13" t="n">
        <v>31.6665461163216</v>
      </c>
      <c r="N5" s="14" t="n">
        <v>0.425998171856038</v>
      </c>
      <c r="O5" s="15" t="s">
        <v>147</v>
      </c>
      <c r="P5" s="15" t="s">
        <v>148</v>
      </c>
    </row>
    <row r="6" customFormat="false" ht="25.5" hidden="false" customHeight="true" outlineLevel="0" collapsed="false">
      <c r="A6" s="9" t="n">
        <v>3</v>
      </c>
      <c r="B6" s="9" t="n">
        <v>339.979296217314</v>
      </c>
      <c r="C6" s="10" t="n">
        <v>317.080230463298</v>
      </c>
      <c r="D6" s="9" t="n">
        <v>274.553394062982</v>
      </c>
      <c r="E6" s="11" t="n">
        <v>899499.307141669</v>
      </c>
      <c r="F6" s="11" t="n">
        <v>-8328488.97410499</v>
      </c>
      <c r="G6" s="11" t="n">
        <v>-7365061.18009278</v>
      </c>
      <c r="H6" s="11" t="n">
        <v>-5575838.13407012</v>
      </c>
      <c r="I6" s="11" t="n">
        <v>-21179976.5661586</v>
      </c>
      <c r="J6" s="9" t="n">
        <v>22.0355333333333</v>
      </c>
      <c r="K6" s="9" t="n">
        <v>8.4951</v>
      </c>
      <c r="L6" s="12" t="n">
        <v>424.586280094169</v>
      </c>
      <c r="M6" s="13" t="n">
        <v>31.7555647494234</v>
      </c>
      <c r="N6" s="14" t="n">
        <v>0.438804621722708</v>
      </c>
      <c r="O6" s="15" t="s">
        <v>147</v>
      </c>
      <c r="P6" s="15" t="s">
        <v>148</v>
      </c>
    </row>
    <row r="7" customFormat="false" ht="25.5" hidden="false" customHeight="true" outlineLevel="0" collapsed="false">
      <c r="A7" s="9" t="n">
        <v>4</v>
      </c>
      <c r="B7" s="9" t="n">
        <v>385.151016678687</v>
      </c>
      <c r="C7" s="10" t="n">
        <v>354.783482511888</v>
      </c>
      <c r="D7" s="9" t="n">
        <v>298.386633344975</v>
      </c>
      <c r="E7" s="11" t="n">
        <v>1008749.6239873</v>
      </c>
      <c r="F7" s="11" t="n">
        <v>-8794844.29404217</v>
      </c>
      <c r="G7" s="11" t="n">
        <v>-7706573.43043945</v>
      </c>
      <c r="H7" s="11" t="n">
        <v>-5685498.96946296</v>
      </c>
      <c r="I7" s="11" t="n">
        <v>-28886549.9965981</v>
      </c>
      <c r="J7" s="9" t="n">
        <v>23.6349666666667</v>
      </c>
      <c r="K7" s="9" t="n">
        <v>8.80696666666667</v>
      </c>
      <c r="L7" s="12" t="n">
        <v>408.545318187474</v>
      </c>
      <c r="M7" s="13" t="n">
        <v>31.8448809214358</v>
      </c>
      <c r="N7" s="14" t="n">
        <v>0.45116219541552</v>
      </c>
      <c r="O7" s="15" t="s">
        <v>147</v>
      </c>
      <c r="P7" s="15" t="s">
        <v>148</v>
      </c>
    </row>
    <row r="8" customFormat="false" ht="25.5" hidden="false" customHeight="true" outlineLevel="0" collapsed="false">
      <c r="A8" s="9" t="n">
        <v>5</v>
      </c>
      <c r="B8" s="9" t="n">
        <v>436.651513914732</v>
      </c>
      <c r="C8" s="10" t="n">
        <v>397.806578007841</v>
      </c>
      <c r="D8" s="9" t="n">
        <v>325.665982752188</v>
      </c>
      <c r="E8" s="11" t="n">
        <v>1133739.87648399</v>
      </c>
      <c r="F8" s="11" t="n">
        <v>-9299475.60967757</v>
      </c>
      <c r="G8" s="11" t="n">
        <v>-8097407.82922117</v>
      </c>
      <c r="H8" s="11" t="n">
        <v>-5864996.23694501</v>
      </c>
      <c r="I8" s="11" t="n">
        <v>-36983957.8258192</v>
      </c>
      <c r="J8" s="9" t="n">
        <v>25.3533666666667</v>
      </c>
      <c r="K8" s="9" t="n">
        <v>9.15085</v>
      </c>
      <c r="L8" s="12" t="n">
        <v>392.591532383745</v>
      </c>
      <c r="M8" s="13" t="n">
        <v>31.9344957435351</v>
      </c>
      <c r="N8" s="14" t="n">
        <v>0.463104804021069</v>
      </c>
      <c r="O8" s="15" t="s">
        <v>147</v>
      </c>
      <c r="P8" s="15" t="s">
        <v>148</v>
      </c>
    </row>
    <row r="9" customFormat="false" ht="25.5" hidden="false" customHeight="true" outlineLevel="0" collapsed="false">
      <c r="A9" s="9" t="n">
        <v>6</v>
      </c>
      <c r="B9" s="9" t="n">
        <v>494.634754560991</v>
      </c>
      <c r="C9" s="10" t="n">
        <v>446.216260674046</v>
      </c>
      <c r="D9" s="9" t="n">
        <v>356.296200598289</v>
      </c>
      <c r="E9" s="11" t="n">
        <v>1274603.11002054</v>
      </c>
      <c r="F9" s="11" t="n">
        <v>-9820563.66411243</v>
      </c>
      <c r="G9" s="11" t="n">
        <v>-8493293.69204451</v>
      </c>
      <c r="H9" s="11" t="n">
        <v>-6028363.74391837</v>
      </c>
      <c r="I9" s="11" t="n">
        <v>-45477251.5178637</v>
      </c>
      <c r="J9" s="9" t="n">
        <v>27.2267333333333</v>
      </c>
      <c r="K9" s="9" t="n">
        <v>9.50623333333333</v>
      </c>
      <c r="L9" s="12" t="n">
        <v>377.08972825793</v>
      </c>
      <c r="M9" s="13" t="n">
        <v>32.0244103313874</v>
      </c>
      <c r="N9" s="14" t="n">
        <v>0.474618941492099</v>
      </c>
      <c r="O9" s="15" t="s">
        <v>147</v>
      </c>
      <c r="P9" s="15" t="s">
        <v>148</v>
      </c>
    </row>
    <row r="10" customFormat="false" ht="25.5" hidden="false" customHeight="true" outlineLevel="0" collapsed="false">
      <c r="A10" s="9" t="n">
        <v>7</v>
      </c>
      <c r="B10" s="9" t="n">
        <v>561.974451661536</v>
      </c>
      <c r="C10" s="10" t="n">
        <v>501.891168197948</v>
      </c>
      <c r="D10" s="9" t="n">
        <v>390.307927479857</v>
      </c>
      <c r="E10" s="11" t="n">
        <v>1437080.46645639</v>
      </c>
      <c r="F10" s="11" t="n">
        <v>-10398481.440245</v>
      </c>
      <c r="G10" s="11" t="n">
        <v>-8936270.46165141</v>
      </c>
      <c r="H10" s="11" t="n">
        <v>-6220735.78712047</v>
      </c>
      <c r="I10" s="11" t="n">
        <v>-54413521.9795151</v>
      </c>
      <c r="J10" s="9" t="n">
        <v>29.3025666666667</v>
      </c>
      <c r="K10" s="9" t="n">
        <v>9.87126666666667</v>
      </c>
      <c r="L10" s="12" t="n">
        <v>362.206238838306</v>
      </c>
      <c r="M10" s="13" t="n">
        <v>32.114625805168</v>
      </c>
      <c r="N10" s="14" t="n">
        <v>0.485771611975338</v>
      </c>
      <c r="O10" s="15" t="s">
        <v>149</v>
      </c>
      <c r="P10" s="15" t="s">
        <v>150</v>
      </c>
    </row>
    <row r="11" customFormat="false" ht="25.5" hidden="false" customHeight="true" outlineLevel="0" collapsed="false">
      <c r="A11" s="9" t="n">
        <v>8</v>
      </c>
      <c r="B11" s="9" t="n">
        <v>638.612545718842</v>
      </c>
      <c r="C11" s="10" t="n">
        <v>565.141594302831</v>
      </c>
      <c r="D11" s="9" t="n">
        <v>428.695541673098</v>
      </c>
      <c r="E11" s="11" t="n">
        <v>1622018.90826429</v>
      </c>
      <c r="F11" s="11" t="n">
        <v>-10876057.3299779</v>
      </c>
      <c r="G11" s="11" t="n">
        <v>-9301234.69294405</v>
      </c>
      <c r="H11" s="11" t="n">
        <v>-6376564.0813097</v>
      </c>
      <c r="I11" s="11" t="n">
        <v>-63714756.6724592</v>
      </c>
      <c r="J11" s="9" t="n">
        <v>31.5853166666667</v>
      </c>
      <c r="K11" s="9" t="n">
        <v>10.2602166666667</v>
      </c>
      <c r="L11" s="12" t="n">
        <v>348.038354966197</v>
      </c>
      <c r="M11" s="13" t="n">
        <v>32.2051432895808</v>
      </c>
      <c r="N11" s="14" t="n">
        <v>0.496569181405568</v>
      </c>
      <c r="O11" s="15" t="s">
        <v>149</v>
      </c>
      <c r="P11" s="15" t="s">
        <v>150</v>
      </c>
    </row>
    <row r="12" customFormat="false" ht="25.5" hidden="false" customHeight="true" outlineLevel="0" collapsed="false">
      <c r="A12" s="9" t="n">
        <v>9</v>
      </c>
      <c r="B12" s="9" t="n">
        <v>726.410322102837</v>
      </c>
      <c r="C12" s="10" t="n">
        <v>637.134762314545</v>
      </c>
      <c r="D12" s="9" t="n">
        <v>471.337294136289</v>
      </c>
      <c r="E12" s="11" t="n">
        <v>1833212.00588749</v>
      </c>
      <c r="F12" s="11" t="n">
        <v>-11489902.5575758</v>
      </c>
      <c r="G12" s="11" t="n">
        <v>-9769107.31643277</v>
      </c>
      <c r="H12" s="11" t="n">
        <v>-6573344.7257385</v>
      </c>
      <c r="I12" s="11" t="n">
        <v>-73483863.9888919</v>
      </c>
      <c r="J12" s="9" t="n">
        <v>34.1142</v>
      </c>
      <c r="K12" s="9" t="n">
        <v>10.6669666666667</v>
      </c>
      <c r="L12" s="12" t="n">
        <v>334.64121468563</v>
      </c>
      <c r="M12" s="13" t="n">
        <v>32.2959639138779</v>
      </c>
      <c r="N12" s="14" t="n">
        <v>0.506946287142003</v>
      </c>
      <c r="O12" s="15" t="s">
        <v>149</v>
      </c>
      <c r="P12" s="15" t="s">
        <v>150</v>
      </c>
    </row>
    <row r="13" customFormat="false" ht="25.5" hidden="false" customHeight="true" outlineLevel="0" collapsed="false">
      <c r="A13" s="9" t="n">
        <v>10</v>
      </c>
      <c r="B13" s="9" t="n">
        <v>825.524946359322</v>
      </c>
      <c r="C13" s="10" t="n">
        <v>718.456931543029</v>
      </c>
      <c r="D13" s="9" t="n">
        <v>519.616332598484</v>
      </c>
      <c r="E13" s="11" t="n">
        <v>2072137.07372371</v>
      </c>
      <c r="F13" s="11" t="n">
        <v>-12162230.3324459</v>
      </c>
      <c r="G13" s="11" t="n">
        <v>-10262766.5365965</v>
      </c>
      <c r="H13" s="11" t="n">
        <v>-6735190.9157334</v>
      </c>
      <c r="I13" s="11" t="n">
        <v>-83746630.5254885</v>
      </c>
      <c r="J13" s="9" t="n">
        <v>36.88585</v>
      </c>
      <c r="K13" s="9" t="n">
        <v>11.0909166666667</v>
      </c>
      <c r="L13" s="12" t="n">
        <v>321.973279102854</v>
      </c>
      <c r="M13" s="13" t="n">
        <v>32.3870888118786</v>
      </c>
      <c r="N13" s="14" t="n">
        <v>0.517040623111475</v>
      </c>
      <c r="O13" s="15" t="s">
        <v>149</v>
      </c>
      <c r="P13" s="15" t="s">
        <v>150</v>
      </c>
    </row>
    <row r="14" customFormat="false" ht="25.5" hidden="false" customHeight="true" outlineLevel="0" collapsed="false">
      <c r="A14" s="9" t="n">
        <v>11</v>
      </c>
      <c r="B14" s="9" t="n">
        <v>936.350316536148</v>
      </c>
      <c r="C14" s="10" t="n">
        <v>809.254759416165</v>
      </c>
      <c r="D14" s="9" t="n">
        <v>573.220153336198</v>
      </c>
      <c r="E14" s="11" t="n">
        <v>2339809.93448134</v>
      </c>
      <c r="F14" s="11" t="n">
        <v>-12904532.8320656</v>
      </c>
      <c r="G14" s="11" t="n">
        <v>-10864228.8294513</v>
      </c>
      <c r="H14" s="11" t="n">
        <v>-7075092.82459628</v>
      </c>
      <c r="I14" s="11" t="n">
        <v>-94610859.3549398</v>
      </c>
      <c r="J14" s="9" t="n">
        <v>39.8854166666667</v>
      </c>
      <c r="K14" s="9" t="n">
        <v>11.52685</v>
      </c>
      <c r="L14" s="12" t="n">
        <v>310.060039621877</v>
      </c>
      <c r="M14" s="13" t="n">
        <v>32.4785191219893</v>
      </c>
      <c r="N14" s="14" t="n">
        <v>0.52671768122938</v>
      </c>
      <c r="O14" s="15" t="s">
        <v>149</v>
      </c>
      <c r="P14" s="15" t="s">
        <v>150</v>
      </c>
    </row>
    <row r="15" customFormat="false" ht="25.5" hidden="false" customHeight="true" outlineLevel="0" collapsed="false">
      <c r="A15" s="9" t="n">
        <v>12</v>
      </c>
      <c r="B15" s="9" t="n">
        <v>1063.87826568134</v>
      </c>
      <c r="C15" s="10" t="n">
        <v>913.603186347064</v>
      </c>
      <c r="D15" s="9" t="n">
        <v>634.520896154844</v>
      </c>
      <c r="E15" s="11" t="n">
        <v>2648056.23475428</v>
      </c>
      <c r="F15" s="11" t="n">
        <v>-13780134.5872977</v>
      </c>
      <c r="G15" s="11" t="n">
        <v>-11552994.2931692</v>
      </c>
      <c r="H15" s="11" t="n">
        <v>-7416876.60407336</v>
      </c>
      <c r="I15" s="11" t="n">
        <v>-106163853.648109</v>
      </c>
      <c r="J15" s="9" t="n">
        <v>43.2537166666667</v>
      </c>
      <c r="K15" s="9" t="n">
        <v>11.9857333333333</v>
      </c>
      <c r="L15" s="12" t="n">
        <v>298.816587204536</v>
      </c>
      <c r="M15" s="13" t="n">
        <v>32.5702559872234</v>
      </c>
      <c r="N15" s="14" t="n">
        <v>0.536141717291735</v>
      </c>
      <c r="O15" s="15" t="s">
        <v>149</v>
      </c>
      <c r="P15" s="15" t="s">
        <v>150</v>
      </c>
    </row>
    <row r="16" customFormat="false" ht="25.5" hidden="false" customHeight="true" outlineLevel="0" collapsed="false">
      <c r="A16" s="9" t="n">
        <v>13</v>
      </c>
      <c r="B16" s="9" t="n">
        <v>1210.3523890774</v>
      </c>
      <c r="C16" s="10" t="n">
        <v>1032.9420712001</v>
      </c>
      <c r="D16" s="9" t="n">
        <v>703.465766570814</v>
      </c>
      <c r="E16" s="11" t="n">
        <v>3002317.52577808</v>
      </c>
      <c r="F16" s="11" t="n">
        <v>-14756634.7563069</v>
      </c>
      <c r="G16" s="11" t="n">
        <v>-12335798.8442013</v>
      </c>
      <c r="H16" s="11" t="n">
        <v>-7839960.72171954</v>
      </c>
      <c r="I16" s="11" t="n">
        <v>-118499652.49231</v>
      </c>
      <c r="J16" s="9" t="n">
        <v>47.0513</v>
      </c>
      <c r="K16" s="9" t="n">
        <v>12.4756</v>
      </c>
      <c r="L16" s="12" t="n">
        <v>288.236899587209</v>
      </c>
      <c r="M16" s="13" t="n">
        <v>32.6683900573943</v>
      </c>
      <c r="N16" s="14" t="n">
        <v>0.545262842951598</v>
      </c>
      <c r="O16" s="15" t="s">
        <v>151</v>
      </c>
      <c r="P16" s="15" t="s">
        <v>152</v>
      </c>
    </row>
    <row r="17" customFormat="false" ht="25.5" hidden="false" customHeight="true" outlineLevel="0" collapsed="false">
      <c r="A17" s="9" t="n">
        <v>14</v>
      </c>
      <c r="B17" s="9" t="n">
        <v>1375.63146145764</v>
      </c>
      <c r="C17" s="10" t="n">
        <v>1167.34269287355</v>
      </c>
      <c r="D17" s="9" t="n">
        <v>780.520694074534</v>
      </c>
      <c r="E17" s="11" t="n">
        <v>3404881.65202594</v>
      </c>
      <c r="F17" s="11" t="n">
        <v>-16063801.9602344</v>
      </c>
      <c r="G17" s="11" t="n">
        <v>-13388317.1922386</v>
      </c>
      <c r="H17" s="11" t="n">
        <v>-8419559.76596081</v>
      </c>
      <c r="I17" s="11" t="n">
        <v>-131887969.684549</v>
      </c>
      <c r="J17" s="9" t="n">
        <v>51.1895666666667</v>
      </c>
      <c r="K17" s="9" t="n">
        <v>13.0274166666667</v>
      </c>
      <c r="L17" s="12" t="n">
        <v>278.295796578506</v>
      </c>
      <c r="M17" s="13" t="n">
        <v>32.8049842265828</v>
      </c>
      <c r="N17" s="14" t="n">
        <v>0.553992360096173</v>
      </c>
      <c r="O17" s="15" t="s">
        <v>151</v>
      </c>
      <c r="P17" s="15" t="s">
        <v>152</v>
      </c>
    </row>
    <row r="18" customFormat="false" ht="25.5" hidden="false" customHeight="true" outlineLevel="0" collapsed="false">
      <c r="A18" s="9" t="n">
        <v>15</v>
      </c>
      <c r="B18" s="9" t="n">
        <v>1565.02665726649</v>
      </c>
      <c r="C18" s="10" t="n">
        <v>1321.00181579244</v>
      </c>
      <c r="D18" s="9" t="n">
        <v>867.812824483476</v>
      </c>
      <c r="E18" s="11" t="n">
        <v>3869984.31592401</v>
      </c>
      <c r="F18" s="11" t="n">
        <v>-17538127.8557711</v>
      </c>
      <c r="G18" s="11" t="n">
        <v>-14682612.2459916</v>
      </c>
      <c r="H18" s="11" t="n">
        <v>-9379511.82782975</v>
      </c>
      <c r="I18" s="11" t="n">
        <v>-146570581.930541</v>
      </c>
      <c r="J18" s="9" t="n">
        <v>55.8445666666667</v>
      </c>
      <c r="K18" s="9" t="n">
        <v>13.6609</v>
      </c>
      <c r="L18" s="12" t="n">
        <v>268.992183649484</v>
      </c>
      <c r="M18" s="13" t="n">
        <v>32.9709264397565</v>
      </c>
      <c r="N18" s="14" t="n">
        <v>0.562248586068717</v>
      </c>
      <c r="O18" s="15" t="s">
        <v>151</v>
      </c>
      <c r="P18" s="15" t="s">
        <v>152</v>
      </c>
    </row>
    <row r="19" customFormat="false" ht="25.5" hidden="false" customHeight="true" outlineLevel="0" collapsed="false">
      <c r="A19" s="9" t="n">
        <v>16</v>
      </c>
      <c r="B19" s="9" t="n">
        <v>1782.00652986575</v>
      </c>
      <c r="C19" s="10" t="n">
        <v>1497.03655436707</v>
      </c>
      <c r="D19" s="9" t="n">
        <v>967.806599869517</v>
      </c>
      <c r="E19" s="11" t="n">
        <v>4410098.43034314</v>
      </c>
      <c r="F19" s="11" t="n">
        <v>-19347849.6581993</v>
      </c>
      <c r="G19" s="11" t="n">
        <v>-16172464.0611661</v>
      </c>
      <c r="H19" s="11" t="n">
        <v>-10275319.3809616</v>
      </c>
      <c r="I19" s="11" t="n">
        <v>-162743045.991707</v>
      </c>
      <c r="J19" s="9" t="n">
        <v>61.0738</v>
      </c>
      <c r="K19" s="9" t="n">
        <v>14.4112</v>
      </c>
      <c r="L19" s="12" t="n">
        <v>260.313850311596</v>
      </c>
      <c r="M19" s="13" t="n">
        <v>33.1859732444924</v>
      </c>
      <c r="N19" s="14" t="n">
        <v>0.569951277319514</v>
      </c>
      <c r="O19" s="15" t="s">
        <v>151</v>
      </c>
      <c r="P19" s="15" t="s">
        <v>152</v>
      </c>
    </row>
    <row r="20" customFormat="false" ht="25.5" hidden="false" customHeight="true" outlineLevel="0" collapsed="false">
      <c r="A20" s="9" t="n">
        <v>17</v>
      </c>
      <c r="B20" s="9" t="n">
        <v>2028.29237110208</v>
      </c>
      <c r="C20" s="10" t="n">
        <v>1696.86631641045</v>
      </c>
      <c r="D20" s="9" t="n">
        <v>1081.36078626885</v>
      </c>
      <c r="E20" s="11" t="n">
        <v>5027850.68228152</v>
      </c>
      <c r="F20" s="11" t="n">
        <v>-21037776.5819348</v>
      </c>
      <c r="G20" s="11" t="n">
        <v>-17545000.8665081</v>
      </c>
      <c r="H20" s="11" t="n">
        <v>-11058417.3950015</v>
      </c>
      <c r="I20" s="11" t="n">
        <v>-180288046.858215</v>
      </c>
      <c r="J20" s="9" t="n">
        <v>66.8931166666667</v>
      </c>
      <c r="K20" s="9" t="n">
        <v>15.2452166666667</v>
      </c>
      <c r="L20" s="12" t="n">
        <v>252.214151955609</v>
      </c>
      <c r="M20" s="13" t="n">
        <v>33.4292998721464</v>
      </c>
      <c r="N20" s="14" t="n">
        <v>0.577063829454418</v>
      </c>
      <c r="O20" s="15" t="s">
        <v>151</v>
      </c>
      <c r="P20" s="15" t="s">
        <v>152</v>
      </c>
    </row>
    <row r="21" customFormat="false" ht="25.5" hidden="false" customHeight="true" outlineLevel="0" collapsed="false">
      <c r="A21" s="9" t="n">
        <v>18</v>
      </c>
      <c r="B21" s="9" t="n">
        <v>2310.56209471583</v>
      </c>
      <c r="C21" s="10" t="n">
        <v>1925.39177680355</v>
      </c>
      <c r="D21" s="9" t="n">
        <v>1210.07547210932</v>
      </c>
      <c r="E21" s="11" t="n">
        <v>5741564.90299446</v>
      </c>
      <c r="F21" s="11" t="n">
        <v>-22463446.7774252</v>
      </c>
      <c r="G21" s="11" t="n">
        <v>-18784696.401259</v>
      </c>
      <c r="H21" s="11" t="n">
        <v>-11952731.4169505</v>
      </c>
      <c r="I21" s="11" t="n">
        <v>-199072743.259474</v>
      </c>
      <c r="J21" s="9" t="n">
        <v>73.42315</v>
      </c>
      <c r="K21" s="9" t="n">
        <v>16.2111666666667</v>
      </c>
      <c r="L21" s="12" t="n">
        <v>244.594495047681</v>
      </c>
      <c r="M21" s="13" t="n">
        <v>33.7139832835695</v>
      </c>
      <c r="N21" s="14" t="n">
        <v>0.583879455934</v>
      </c>
      <c r="O21" s="15" t="s">
        <v>151</v>
      </c>
      <c r="P21" s="15" t="s">
        <v>152</v>
      </c>
    </row>
    <row r="22" customFormat="false" ht="25.5" hidden="false" customHeight="true" outlineLevel="0" collapsed="false">
      <c r="A22" s="9" t="n">
        <v>19</v>
      </c>
      <c r="B22" s="9" t="n">
        <v>2628.0941103801</v>
      </c>
      <c r="C22" s="10" t="n">
        <v>2181.83503127007</v>
      </c>
      <c r="D22" s="9" t="n">
        <v>1353.06817006573</v>
      </c>
      <c r="E22" s="11" t="n">
        <v>6551293.12235208</v>
      </c>
      <c r="F22" s="11" t="n">
        <v>-24880605.8618578</v>
      </c>
      <c r="G22" s="11" t="n">
        <v>-20719524.0080791</v>
      </c>
      <c r="H22" s="11" t="n">
        <v>-12991800.5653472</v>
      </c>
      <c r="I22" s="11" t="n">
        <v>-219792267.267553</v>
      </c>
      <c r="J22" s="9" t="n">
        <v>80.6077833333333</v>
      </c>
      <c r="K22" s="9" t="n">
        <v>17.30715</v>
      </c>
      <c r="L22" s="12" t="n">
        <v>237.486445476637</v>
      </c>
      <c r="M22" s="13" t="n">
        <v>34.0151813961293</v>
      </c>
      <c r="N22" s="14" t="n">
        <v>0.590184692278889</v>
      </c>
      <c r="O22" s="15" t="s">
        <v>153</v>
      </c>
      <c r="P22" s="15" t="s">
        <v>154</v>
      </c>
    </row>
    <row r="23" customFormat="false" ht="25.5" hidden="false" customHeight="true" outlineLevel="0" collapsed="false">
      <c r="A23" s="9" t="n">
        <v>20</v>
      </c>
      <c r="B23" s="9" t="n">
        <v>2984.08661375021</v>
      </c>
      <c r="C23" s="10" t="n">
        <v>2469.6339381536</v>
      </c>
      <c r="D23" s="9" t="n">
        <v>1514.22182633131</v>
      </c>
      <c r="E23" s="11" t="n">
        <v>7463622.52074401</v>
      </c>
      <c r="F23" s="11" t="n">
        <v>-26337746.2872064</v>
      </c>
      <c r="G23" s="11" t="n">
        <v>-21938720.4087748</v>
      </c>
      <c r="H23" s="11" t="n">
        <v>-13769100.9202591</v>
      </c>
      <c r="I23" s="11" t="n">
        <v>-241730987.676328</v>
      </c>
      <c r="J23" s="9" t="n">
        <v>88.4808833333333</v>
      </c>
      <c r="K23" s="9" t="n">
        <v>18.48185</v>
      </c>
      <c r="L23" s="12" t="n">
        <v>230.818910907685</v>
      </c>
      <c r="M23" s="13" t="n">
        <v>34.3274452187573</v>
      </c>
      <c r="N23" s="14" t="n">
        <v>0.596114136245783</v>
      </c>
      <c r="O23" s="15" t="s">
        <v>153</v>
      </c>
      <c r="P23" s="15" t="s">
        <v>154</v>
      </c>
    </row>
    <row r="24" customFormat="false" ht="25.5" hidden="false" customHeight="true" outlineLevel="0" collapsed="false">
      <c r="A24" s="9" t="n">
        <v>21</v>
      </c>
      <c r="B24" s="9" t="n">
        <v>3382.92230938272</v>
      </c>
      <c r="C24" s="10" t="n">
        <v>2790.36811960004</v>
      </c>
      <c r="D24" s="9" t="n">
        <v>1689.91033857506</v>
      </c>
      <c r="E24" s="11" t="n">
        <v>8482556.52652738</v>
      </c>
      <c r="F24" s="11" t="n">
        <v>-27839308.9005322</v>
      </c>
      <c r="G24" s="11" t="n">
        <v>-22942109.4875372</v>
      </c>
      <c r="H24" s="11" t="n">
        <v>-13847310.5776895</v>
      </c>
      <c r="I24" s="11" t="n">
        <v>-264673097.163865</v>
      </c>
      <c r="J24" s="9" t="n">
        <v>96.9793</v>
      </c>
      <c r="K24" s="9" t="n">
        <v>19.6776666666667</v>
      </c>
      <c r="L24" s="12" t="n">
        <v>224.539313940431</v>
      </c>
      <c r="M24" s="13" t="n">
        <v>34.6031290505518</v>
      </c>
      <c r="N24" s="14" t="n">
        <v>0.601786097723294</v>
      </c>
      <c r="O24" s="15" t="s">
        <v>153</v>
      </c>
      <c r="P24" s="15" t="s">
        <v>154</v>
      </c>
    </row>
    <row r="25" customFormat="false" ht="25.5" hidden="false" customHeight="true" outlineLevel="0" collapsed="false">
      <c r="A25" s="9" t="n">
        <v>22</v>
      </c>
      <c r="B25" s="9" t="n">
        <v>3825.11435138106</v>
      </c>
      <c r="C25" s="10" t="n">
        <v>3146.69053324082</v>
      </c>
      <c r="D25" s="9" t="n">
        <v>1886.76058526609</v>
      </c>
      <c r="E25" s="11" t="n">
        <v>9610503.27390546</v>
      </c>
      <c r="F25" s="11" t="n">
        <v>-28826423.9398249</v>
      </c>
      <c r="G25" s="11" t="n">
        <v>-23569474.336961</v>
      </c>
      <c r="H25" s="11" t="n">
        <v>-13806567.9316424</v>
      </c>
      <c r="I25" s="11" t="n">
        <v>-288242571.500826</v>
      </c>
      <c r="J25" s="9" t="n">
        <v>106.2006</v>
      </c>
      <c r="K25" s="9" t="n">
        <v>20.8564333333333</v>
      </c>
      <c r="L25" s="12" t="n">
        <v>218.525305218536</v>
      </c>
      <c r="M25" s="13" t="n">
        <v>34.8391882173437</v>
      </c>
      <c r="N25" s="14" t="n">
        <v>0.607584167816417</v>
      </c>
      <c r="O25" s="15" t="s">
        <v>153</v>
      </c>
      <c r="P25" s="15" t="s">
        <v>154</v>
      </c>
    </row>
    <row r="26" customFormat="false" ht="25.5" hidden="false" customHeight="true" outlineLevel="0" collapsed="false">
      <c r="A26" s="9" t="n">
        <v>23</v>
      </c>
      <c r="B26" s="9" t="n">
        <v>4302.76599396188</v>
      </c>
      <c r="C26" s="10" t="n">
        <v>3530.30038117553</v>
      </c>
      <c r="D26" s="9" t="n">
        <v>2095.72138600088</v>
      </c>
      <c r="E26" s="11" t="n">
        <v>10829951.4218021</v>
      </c>
      <c r="F26" s="11" t="n">
        <v>-30357779.3194465</v>
      </c>
      <c r="G26" s="11" t="n">
        <v>-24537573.8840374</v>
      </c>
      <c r="H26" s="11" t="n">
        <v>-13728620.9325634</v>
      </c>
      <c r="I26" s="11" t="n">
        <v>-312780145.384863</v>
      </c>
      <c r="J26" s="9" t="n">
        <v>115.75515</v>
      </c>
      <c r="K26" s="9" t="n">
        <v>22.0607166666667</v>
      </c>
      <c r="L26" s="12" t="n">
        <v>212.770088528915</v>
      </c>
      <c r="M26" s="13" t="n">
        <v>35.0576285447167</v>
      </c>
      <c r="N26" s="14" t="n">
        <v>0.613536008566901</v>
      </c>
      <c r="O26" s="15" t="s">
        <v>153</v>
      </c>
      <c r="P26" s="15" t="s">
        <v>154</v>
      </c>
    </row>
    <row r="27" customFormat="false" ht="25.5" hidden="false" customHeight="true" outlineLevel="0" collapsed="false">
      <c r="A27" s="9" t="n">
        <v>24</v>
      </c>
      <c r="B27" s="9" t="n">
        <v>4846.32113905503</v>
      </c>
      <c r="C27" s="10" t="n">
        <v>3962.38997747569</v>
      </c>
      <c r="D27" s="9" t="n">
        <v>2320.80353454265</v>
      </c>
      <c r="E27" s="11" t="n">
        <v>12206869.186995</v>
      </c>
      <c r="F27" s="11" t="n">
        <v>-31732707.8064686</v>
      </c>
      <c r="G27" s="11" t="n">
        <v>-25374283.1215744</v>
      </c>
      <c r="H27" s="11" t="n">
        <v>-13565780.1353422</v>
      </c>
      <c r="I27" s="11" t="n">
        <v>-338154428.506438</v>
      </c>
      <c r="J27" s="9" t="n">
        <v>126.3757</v>
      </c>
      <c r="K27" s="9" t="n">
        <v>23.2860166666667</v>
      </c>
      <c r="L27" s="12" t="n">
        <v>207.259352713453</v>
      </c>
      <c r="M27" s="13" t="n">
        <v>35.2623648848173</v>
      </c>
      <c r="N27" s="14" t="n">
        <v>0.619536201731772</v>
      </c>
      <c r="O27" s="15" t="s">
        <v>153</v>
      </c>
      <c r="P27" s="15" t="s">
        <v>154</v>
      </c>
    </row>
    <row r="28" customFormat="false" ht="25.5" hidden="false" customHeight="true" outlineLevel="0" collapsed="false">
      <c r="A28" s="9" t="n">
        <v>25</v>
      </c>
      <c r="B28" s="9" t="n">
        <v>5436.49165563946</v>
      </c>
      <c r="C28" s="10" t="n">
        <v>4432.59983950814</v>
      </c>
      <c r="D28" s="9" t="n">
        <v>2568.2293238357</v>
      </c>
      <c r="E28" s="11" t="n">
        <v>13709902.782761</v>
      </c>
      <c r="F28" s="11" t="n">
        <v>-32818389.6751089</v>
      </c>
      <c r="G28" s="11" t="n">
        <v>-26162912.4642075</v>
      </c>
      <c r="H28" s="11" t="n">
        <v>-13802740.5011048</v>
      </c>
      <c r="I28" s="11" t="n">
        <v>-364317340.970645</v>
      </c>
      <c r="J28" s="9" t="n">
        <v>137.606866666667</v>
      </c>
      <c r="K28" s="9" t="n">
        <v>24.45525</v>
      </c>
      <c r="L28" s="12" t="n">
        <v>202.00316286641</v>
      </c>
      <c r="M28" s="13" t="n">
        <v>35.4539684325425</v>
      </c>
      <c r="N28" s="14" t="n">
        <v>0.625514231497944</v>
      </c>
      <c r="O28" s="15" t="s">
        <v>155</v>
      </c>
      <c r="P28" s="15" t="s">
        <v>156</v>
      </c>
    </row>
    <row r="29" customFormat="false" ht="25.5" hidden="false" customHeight="true" outlineLevel="0" collapsed="false">
      <c r="A29" s="9" t="n">
        <v>26</v>
      </c>
      <c r="B29" s="9" t="n">
        <v>6082.5403340283</v>
      </c>
      <c r="C29" s="10" t="n">
        <v>4947.11445821853</v>
      </c>
      <c r="D29" s="9" t="n">
        <v>2838.46640314324</v>
      </c>
      <c r="E29" s="11" t="n">
        <v>15357345.8630034</v>
      </c>
      <c r="F29" s="11" t="n">
        <v>-34177573.3930099</v>
      </c>
      <c r="G29" s="11" t="n">
        <v>-27055996.7216352</v>
      </c>
      <c r="H29" s="11" t="n">
        <v>-13830211.4747966</v>
      </c>
      <c r="I29" s="11" t="n">
        <v>-391373337.69228</v>
      </c>
      <c r="J29" s="9" t="n">
        <v>149.58185</v>
      </c>
      <c r="K29" s="9" t="n">
        <v>25.6235</v>
      </c>
      <c r="L29" s="12" t="n">
        <v>196.997523176467</v>
      </c>
      <c r="M29" s="13" t="n">
        <v>35.6272826488821</v>
      </c>
      <c r="N29" s="14" t="n">
        <v>0.631450250927957</v>
      </c>
      <c r="O29" s="15" t="s">
        <v>155</v>
      </c>
      <c r="P29" s="15" t="s">
        <v>156</v>
      </c>
    </row>
    <row r="30" customFormat="false" ht="25.5" hidden="false" customHeight="true" outlineLevel="0" collapsed="false">
      <c r="A30" s="9" t="n">
        <v>27</v>
      </c>
      <c r="B30" s="9" t="n">
        <v>6786.61249606772</v>
      </c>
      <c r="C30" s="10" t="n">
        <v>5504.02495982833</v>
      </c>
      <c r="D30" s="9" t="n">
        <v>3122.07667824088</v>
      </c>
      <c r="E30" s="11" t="n">
        <v>17149346.3409845</v>
      </c>
      <c r="F30" s="11" t="n">
        <v>-36067986.748325</v>
      </c>
      <c r="G30" s="11" t="n">
        <v>-28278771.8188317</v>
      </c>
      <c r="H30" s="11" t="n">
        <v>-13813086.9497726</v>
      </c>
      <c r="I30" s="11" t="n">
        <v>-419652109.511112</v>
      </c>
      <c r="J30" s="9" t="n">
        <v>162.1298</v>
      </c>
      <c r="K30" s="9" t="n">
        <v>26.8054666666667</v>
      </c>
      <c r="L30" s="12" t="n">
        <v>192.201355031434</v>
      </c>
      <c r="M30" s="13" t="n">
        <v>35.7944828438597</v>
      </c>
      <c r="N30" s="14" t="n">
        <v>0.637458377061294</v>
      </c>
      <c r="O30" s="15" t="s">
        <v>155</v>
      </c>
      <c r="P30" s="15" t="s">
        <v>156</v>
      </c>
    </row>
    <row r="31" customFormat="false" ht="25.5" hidden="false" customHeight="true" outlineLevel="0" collapsed="false">
      <c r="A31" s="9" t="n">
        <v>28</v>
      </c>
      <c r="B31" s="9" t="n">
        <v>7546.77351572281</v>
      </c>
      <c r="C31" s="10" t="n">
        <v>6104.96158976267</v>
      </c>
      <c r="D31" s="9" t="n">
        <v>3427.31087012241</v>
      </c>
      <c r="E31" s="11" t="n">
        <v>19092426.3540666</v>
      </c>
      <c r="F31" s="11" t="n">
        <v>-37864831.2705828</v>
      </c>
      <c r="G31" s="11" t="n">
        <v>-29559068.7732701</v>
      </c>
      <c r="H31" s="11" t="n">
        <v>-14134081.2782607</v>
      </c>
      <c r="I31" s="11" t="n">
        <v>-449211178.284382</v>
      </c>
      <c r="J31" s="9" t="n">
        <v>175.437766666667</v>
      </c>
      <c r="K31" s="9" t="n">
        <v>28.0336</v>
      </c>
      <c r="L31" s="12" t="n">
        <v>187.655403734009</v>
      </c>
      <c r="M31" s="13" t="n">
        <v>35.9593355580247</v>
      </c>
      <c r="N31" s="14" t="n">
        <v>0.643289421037074</v>
      </c>
      <c r="O31" s="15" t="s">
        <v>155</v>
      </c>
      <c r="P31" s="15" t="s">
        <v>156</v>
      </c>
    </row>
    <row r="32" customFormat="false" ht="25.5" hidden="false" customHeight="true" outlineLevel="0" collapsed="false">
      <c r="A32" s="9" t="n">
        <v>29</v>
      </c>
      <c r="B32" s="9" t="n">
        <v>8365.24258938236</v>
      </c>
      <c r="C32" s="10" t="n">
        <v>6751.89124977734</v>
      </c>
      <c r="D32" s="9" t="n">
        <v>3755.66733336803</v>
      </c>
      <c r="E32" s="11" t="n">
        <v>21192661.9239775</v>
      </c>
      <c r="F32" s="11" t="n">
        <v>-39635328.4134981</v>
      </c>
      <c r="G32" s="11" t="n">
        <v>-30715310.8001223</v>
      </c>
      <c r="H32" s="11" t="n">
        <v>-14149563.8038528</v>
      </c>
      <c r="I32" s="11" t="n">
        <v>-479926489.084505</v>
      </c>
      <c r="J32" s="9" t="n">
        <v>189.395366666667</v>
      </c>
      <c r="K32" s="9" t="n">
        <v>29.2981166666667</v>
      </c>
      <c r="L32" s="12" t="n">
        <v>183.310685653921</v>
      </c>
      <c r="M32" s="13" t="n">
        <v>36.1191207484033</v>
      </c>
      <c r="N32" s="14" t="n">
        <v>0.649079535151644</v>
      </c>
      <c r="O32" s="15" t="s">
        <v>155</v>
      </c>
      <c r="P32" s="15" t="s">
        <v>156</v>
      </c>
    </row>
    <row r="33" customFormat="false" ht="25.5" hidden="false" customHeight="true" outlineLevel="0" collapsed="false">
      <c r="A33" s="9" t="n">
        <v>30</v>
      </c>
      <c r="B33" s="9" t="n">
        <v>9258.56733571202</v>
      </c>
      <c r="C33" s="10" t="n">
        <v>7456.6902325033</v>
      </c>
      <c r="D33" s="9" t="n">
        <v>4110.34704082996</v>
      </c>
      <c r="E33" s="11" t="n">
        <v>23495695.5319321</v>
      </c>
      <c r="F33" s="11" t="n">
        <v>-41921374.3110736</v>
      </c>
      <c r="G33" s="11" t="n">
        <v>-32398402.7566446</v>
      </c>
      <c r="H33" s="11" t="n">
        <v>-14712884.1555623</v>
      </c>
      <c r="I33" s="11" t="n">
        <v>-512324891.841149</v>
      </c>
      <c r="J33" s="9" t="n">
        <v>204.352233333333</v>
      </c>
      <c r="K33" s="9" t="n">
        <v>30.6009833333333</v>
      </c>
      <c r="L33" s="12" t="n">
        <v>179.206745555198</v>
      </c>
      <c r="M33" s="13" t="n">
        <v>36.2765546035048</v>
      </c>
      <c r="N33" s="14" t="n">
        <v>0.654647267984539</v>
      </c>
      <c r="O33" s="15" t="s">
        <v>155</v>
      </c>
      <c r="P33" s="15" t="s">
        <v>156</v>
      </c>
    </row>
    <row r="34" customFormat="false" ht="25.5" hidden="false" customHeight="true" outlineLevel="0" collapsed="false">
      <c r="A34" s="9" t="n">
        <v>31</v>
      </c>
      <c r="B34" s="9" t="n">
        <v>10226.7770098151</v>
      </c>
      <c r="C34" s="10" t="n">
        <v>8217.52158527933</v>
      </c>
      <c r="D34" s="9" t="n">
        <v>4486.04722542726</v>
      </c>
      <c r="E34" s="11" t="n">
        <v>25996360.5754553</v>
      </c>
      <c r="F34" s="11" t="n">
        <v>-44515282.6965336</v>
      </c>
      <c r="G34" s="11" t="n">
        <v>-34399752.7202283</v>
      </c>
      <c r="H34" s="11" t="n">
        <v>-15613768.4785185</v>
      </c>
      <c r="I34" s="11" t="n">
        <v>-546724644.561378</v>
      </c>
      <c r="J34" s="9" t="n">
        <v>220.148683333333</v>
      </c>
      <c r="K34" s="9" t="n">
        <v>32.0203833333333</v>
      </c>
      <c r="L34" s="12" t="n">
        <v>175.29680196102</v>
      </c>
      <c r="M34" s="13" t="n">
        <v>36.4446046301137</v>
      </c>
      <c r="N34" s="14" t="n">
        <v>0.660096518753019</v>
      </c>
      <c r="O34" s="15" t="s">
        <v>157</v>
      </c>
      <c r="P34" s="15" t="s">
        <v>158</v>
      </c>
    </row>
    <row r="35" customFormat="false" ht="25.5" hidden="false" customHeight="true" outlineLevel="0" collapsed="false">
      <c r="A35" s="9" t="n">
        <v>32</v>
      </c>
      <c r="B35" s="9" t="n">
        <v>11249.3331900223</v>
      </c>
      <c r="C35" s="10" t="n">
        <v>9021.03262354187</v>
      </c>
      <c r="D35" s="9" t="n">
        <v>4882.7601429353</v>
      </c>
      <c r="E35" s="11" t="n">
        <v>28657290.097466</v>
      </c>
      <c r="F35" s="11" t="n">
        <v>-47157735.3668148</v>
      </c>
      <c r="G35" s="11" t="n">
        <v>-36412422.3268347</v>
      </c>
      <c r="H35" s="11" t="n">
        <v>-16456840.9668716</v>
      </c>
      <c r="I35" s="11" t="n">
        <v>-583137066.888212</v>
      </c>
      <c r="J35" s="9" t="n">
        <v>236.431683333333</v>
      </c>
      <c r="K35" s="9" t="n">
        <v>33.5055333333333</v>
      </c>
      <c r="L35" s="12" t="n">
        <v>171.572480061633</v>
      </c>
      <c r="M35" s="13" t="n">
        <v>36.6213656615056</v>
      </c>
      <c r="N35" s="14" t="n">
        <v>0.665438799387391</v>
      </c>
      <c r="O35" s="15" t="s">
        <v>157</v>
      </c>
      <c r="P35" s="15" t="s">
        <v>158</v>
      </c>
    </row>
    <row r="36" customFormat="false" ht="25.5" hidden="false" customHeight="true" outlineLevel="0" collapsed="false">
      <c r="A36" s="9" t="n">
        <v>33</v>
      </c>
      <c r="B36" s="9" t="n">
        <v>12337.2028983554</v>
      </c>
      <c r="C36" s="10" t="n">
        <v>9872.94843292664</v>
      </c>
      <c r="D36" s="9" t="n">
        <v>5296.4758542733</v>
      </c>
      <c r="E36" s="11" t="n">
        <v>31494506.2957295</v>
      </c>
      <c r="F36" s="11" t="n">
        <v>-49712341.2676242</v>
      </c>
      <c r="G36" s="11" t="n">
        <v>-38303428.7411846</v>
      </c>
      <c r="H36" s="11" t="n">
        <v>-17115448.3349395</v>
      </c>
      <c r="I36" s="11" t="n">
        <v>-621440495.629397</v>
      </c>
      <c r="J36" s="9" t="n">
        <v>253.242966666667</v>
      </c>
      <c r="K36" s="9" t="n">
        <v>35.1090166666667</v>
      </c>
      <c r="L36" s="12" t="n">
        <v>168.05141553281</v>
      </c>
      <c r="M36" s="13" t="n">
        <v>36.8005676840942</v>
      </c>
      <c r="N36" s="14" t="n">
        <v>0.670526692000984</v>
      </c>
      <c r="O36" s="15" t="s">
        <v>157</v>
      </c>
      <c r="P36" s="15" t="s">
        <v>158</v>
      </c>
    </row>
    <row r="37" customFormat="false" ht="25.5" hidden="false" customHeight="true" outlineLevel="0" collapsed="false">
      <c r="A37" s="9" t="n">
        <v>34</v>
      </c>
      <c r="B37" s="9" t="n">
        <v>13500.7397577404</v>
      </c>
      <c r="C37" s="10" t="n">
        <v>10785.4474722192</v>
      </c>
      <c r="D37" s="9" t="n">
        <v>5742.76179910826</v>
      </c>
      <c r="E37" s="11" t="n">
        <v>34566711.1653687</v>
      </c>
      <c r="F37" s="11" t="n">
        <v>-53485061.2401747</v>
      </c>
      <c r="G37" s="11" t="n">
        <v>-41135988.6139461</v>
      </c>
      <c r="H37" s="11" t="n">
        <v>-18201996.5938072</v>
      </c>
      <c r="I37" s="11" t="n">
        <v>-662576484.243343</v>
      </c>
      <c r="J37" s="9" t="n">
        <v>270.960333333333</v>
      </c>
      <c r="K37" s="9" t="n">
        <v>36.9156166666667</v>
      </c>
      <c r="L37" s="12" t="n">
        <v>164.688870734603</v>
      </c>
      <c r="M37" s="13" t="n">
        <v>37.0079532022151</v>
      </c>
      <c r="N37" s="14" t="n">
        <v>0.675552989921105</v>
      </c>
      <c r="O37" s="15" t="s">
        <v>157</v>
      </c>
      <c r="P37" s="15" t="s">
        <v>158</v>
      </c>
    </row>
    <row r="38" customFormat="false" ht="25.5" hidden="false" customHeight="true" outlineLevel="0" collapsed="false">
      <c r="A38" s="9" t="n">
        <v>35</v>
      </c>
      <c r="B38" s="9" t="n">
        <v>14734.132007415</v>
      </c>
      <c r="C38" s="10" t="n">
        <v>11753.3994398697</v>
      </c>
      <c r="D38" s="9" t="n">
        <v>6217.75324299985</v>
      </c>
      <c r="E38" s="11" t="n">
        <v>37840399.8796072</v>
      </c>
      <c r="F38" s="11" t="n">
        <v>-55727703.6420039</v>
      </c>
      <c r="G38" s="11" t="n">
        <v>-42763634.6638713</v>
      </c>
      <c r="H38" s="11" t="n">
        <v>-18687506.5616252</v>
      </c>
      <c r="I38" s="11" t="n">
        <v>-705340118.907214</v>
      </c>
      <c r="J38" s="9" t="n">
        <v>289.299216666667</v>
      </c>
      <c r="K38" s="9" t="n">
        <v>38.7442333333333</v>
      </c>
      <c r="L38" s="12" t="n">
        <v>161.528884194035</v>
      </c>
      <c r="M38" s="13" t="n">
        <v>37.2045496458269</v>
      </c>
      <c r="N38" s="14" t="n">
        <v>0.680250516731346</v>
      </c>
      <c r="O38" s="15" t="s">
        <v>157</v>
      </c>
      <c r="P38" s="15" t="s">
        <v>158</v>
      </c>
    </row>
    <row r="39" customFormat="false" ht="25.5" hidden="false" customHeight="true" outlineLevel="0" collapsed="false">
      <c r="A39" s="9" t="n">
        <v>36</v>
      </c>
      <c r="B39" s="9" t="n">
        <v>16012.6368259997</v>
      </c>
      <c r="C39" s="10" t="n">
        <v>12759.1986656238</v>
      </c>
      <c r="D39" s="9" t="n">
        <v>6717.0992249255</v>
      </c>
      <c r="E39" s="11" t="n">
        <v>41272892.3168076</v>
      </c>
      <c r="F39" s="11" t="n">
        <v>-58919908.6390386</v>
      </c>
      <c r="G39" s="11" t="n">
        <v>-45119888.7312804</v>
      </c>
      <c r="H39" s="11" t="n">
        <v>-19491280.3311581</v>
      </c>
      <c r="I39" s="11" t="n">
        <v>-750460007.638495</v>
      </c>
      <c r="J39" s="9" t="n">
        <v>307.873783333333</v>
      </c>
      <c r="K39" s="9" t="n">
        <v>40.7032666666667</v>
      </c>
      <c r="L39" s="12" t="n">
        <v>158.486457321891</v>
      </c>
      <c r="M39" s="13" t="n">
        <v>37.4185766552308</v>
      </c>
      <c r="N39" s="14" t="n">
        <v>0.684994012283315</v>
      </c>
      <c r="O39" s="15" t="s">
        <v>157</v>
      </c>
      <c r="P39" s="15" t="s">
        <v>158</v>
      </c>
    </row>
    <row r="40" customFormat="false" ht="25.5" hidden="false" customHeight="true" outlineLevel="0" collapsed="false">
      <c r="A40" s="9" t="n">
        <v>37</v>
      </c>
      <c r="B40" s="9" t="n">
        <v>17366.315297544</v>
      </c>
      <c r="C40" s="10" t="n">
        <v>13819.1449556863</v>
      </c>
      <c r="D40" s="9" t="n">
        <v>7231.54289223628</v>
      </c>
      <c r="E40" s="11" t="n">
        <v>44913061.5005383</v>
      </c>
      <c r="F40" s="11" t="n">
        <v>-61212963.0903958</v>
      </c>
      <c r="G40" s="11" t="n">
        <v>-46804809.1785031</v>
      </c>
      <c r="H40" s="11" t="n">
        <v>-20046809.0564165</v>
      </c>
      <c r="I40" s="11" t="n">
        <v>-797264816.816997</v>
      </c>
      <c r="J40" s="9" t="n">
        <v>327.308983333333</v>
      </c>
      <c r="K40" s="9" t="n">
        <v>42.6480833333333</v>
      </c>
      <c r="L40" s="12" t="n">
        <v>155.631472083953</v>
      </c>
      <c r="M40" s="13" t="n">
        <v>37.6344986730975</v>
      </c>
      <c r="N40" s="14" t="n">
        <v>0.689383421360165</v>
      </c>
      <c r="O40" s="15" t="s">
        <v>159</v>
      </c>
      <c r="P40" s="15" t="s">
        <v>160</v>
      </c>
    </row>
    <row r="41" customFormat="false" ht="25.5" hidden="false" customHeight="true" outlineLevel="0" collapsed="false">
      <c r="A41" s="9" t="n">
        <v>38</v>
      </c>
      <c r="B41" s="9" t="n">
        <v>18757.9877334671</v>
      </c>
      <c r="C41" s="10" t="n">
        <v>14909.5492527794</v>
      </c>
      <c r="D41" s="9" t="n">
        <v>7762.44921721654</v>
      </c>
      <c r="E41" s="11" t="n">
        <v>48688710.6293193</v>
      </c>
      <c r="F41" s="11" t="n">
        <v>-63907376.0336347</v>
      </c>
      <c r="G41" s="11" t="n">
        <v>-48653857.0502483</v>
      </c>
      <c r="H41" s="11" t="n">
        <v>-20325893.2239592</v>
      </c>
      <c r="I41" s="11" t="n">
        <v>-845918673.867246</v>
      </c>
      <c r="J41" s="9" t="n">
        <v>346.66745</v>
      </c>
      <c r="K41" s="9" t="n">
        <v>44.5413166666667</v>
      </c>
      <c r="L41" s="12" t="n">
        <v>152.892350586911</v>
      </c>
      <c r="M41" s="13" t="n">
        <v>37.8388635500126</v>
      </c>
      <c r="N41" s="14" t="n">
        <v>0.693723450876203</v>
      </c>
      <c r="O41" s="15" t="s">
        <v>159</v>
      </c>
      <c r="P41" s="15" t="s">
        <v>160</v>
      </c>
    </row>
    <row r="42" customFormat="false" ht="25.5" hidden="false" customHeight="true" outlineLevel="0" collapsed="false">
      <c r="A42" s="9" t="n">
        <v>39</v>
      </c>
      <c r="B42" s="9" t="n">
        <v>20202.1284704758</v>
      </c>
      <c r="C42" s="10" t="n">
        <v>16047.3223791439</v>
      </c>
      <c r="D42" s="9" t="n">
        <v>8331.25392381338</v>
      </c>
      <c r="E42" s="11" t="n">
        <v>52655900.866383</v>
      </c>
      <c r="F42" s="11" t="n">
        <v>-65674298.2767342</v>
      </c>
      <c r="G42" s="11" t="n">
        <v>-49695046.3114425</v>
      </c>
      <c r="H42" s="11" t="n">
        <v>-20019292.6616151</v>
      </c>
      <c r="I42" s="11" t="n">
        <v>-895613720.178688</v>
      </c>
      <c r="J42" s="9" t="n">
        <v>366.51915</v>
      </c>
      <c r="K42" s="9" t="n">
        <v>46.4301333333333</v>
      </c>
      <c r="L42" s="12" t="n">
        <v>150.271221209432</v>
      </c>
      <c r="M42" s="13" t="n">
        <v>38.0479964367207</v>
      </c>
      <c r="N42" s="14" t="n">
        <v>0.698021409586388</v>
      </c>
      <c r="O42" s="15" t="s">
        <v>159</v>
      </c>
      <c r="P42" s="15" t="s">
        <v>160</v>
      </c>
    </row>
    <row r="43" customFormat="false" ht="25.5" hidden="false" customHeight="true" outlineLevel="0" collapsed="false">
      <c r="A43" s="9" t="n">
        <v>40</v>
      </c>
      <c r="B43" s="9" t="n">
        <v>21701.4328922444</v>
      </c>
      <c r="C43" s="10" t="n">
        <v>17221.1385094364</v>
      </c>
      <c r="D43" s="9" t="n">
        <v>8900.59179850717</v>
      </c>
      <c r="E43" s="11" t="n">
        <v>56786606.0953492</v>
      </c>
      <c r="F43" s="11" t="n">
        <v>-67709363.6279723</v>
      </c>
      <c r="G43" s="11" t="n">
        <v>-50916829.3684457</v>
      </c>
      <c r="H43" s="11" t="n">
        <v>-19730694.3150391</v>
      </c>
      <c r="I43" s="11" t="n">
        <v>-946530549.547134</v>
      </c>
      <c r="J43" s="9" t="n">
        <v>386.684533333333</v>
      </c>
      <c r="K43" s="9" t="n">
        <v>48.31655</v>
      </c>
      <c r="L43" s="12" t="n">
        <v>147.798449645472</v>
      </c>
      <c r="M43" s="13" t="n">
        <v>38.2562882030381</v>
      </c>
      <c r="N43" s="14" t="n">
        <v>0.702096940367966</v>
      </c>
      <c r="O43" s="15" t="s">
        <v>159</v>
      </c>
      <c r="P43" s="15" t="s">
        <v>160</v>
      </c>
    </row>
    <row r="44" customFormat="false" ht="25.5" hidden="false" customHeight="true" outlineLevel="0" collapsed="false">
      <c r="A44" s="9" t="n">
        <v>41</v>
      </c>
      <c r="B44" s="9" t="n">
        <v>23230.7940044438</v>
      </c>
      <c r="C44" s="10" t="n">
        <v>18424.255437062</v>
      </c>
      <c r="D44" s="9" t="n">
        <v>9497.82666906714</v>
      </c>
      <c r="E44" s="11" t="n">
        <v>61059423.5877838</v>
      </c>
      <c r="F44" s="11" t="n">
        <v>-69382340.8435776</v>
      </c>
      <c r="G44" s="11" t="n">
        <v>-51984558.8904346</v>
      </c>
      <c r="H44" s="11" t="n">
        <v>-19674392.4060262</v>
      </c>
      <c r="I44" s="11" t="n">
        <v>-998515108.437568</v>
      </c>
      <c r="J44" s="9" t="n">
        <v>406.949683333333</v>
      </c>
      <c r="K44" s="9" t="n">
        <v>50.1653833333333</v>
      </c>
      <c r="L44" s="12" t="n">
        <v>145.429052049038</v>
      </c>
      <c r="M44" s="13" t="n">
        <v>38.4646769738368</v>
      </c>
      <c r="N44" s="14" t="n">
        <v>0.706095761033856</v>
      </c>
      <c r="O44" s="15" t="s">
        <v>159</v>
      </c>
      <c r="P44" s="15" t="s">
        <v>160</v>
      </c>
    </row>
    <row r="45" customFormat="false" ht="25.5" hidden="false" customHeight="true" outlineLevel="0" collapsed="false">
      <c r="A45" s="9" t="n">
        <v>42</v>
      </c>
      <c r="B45" s="9" t="n">
        <v>24802.611004495</v>
      </c>
      <c r="C45" s="10" t="n">
        <v>19655.55036537</v>
      </c>
      <c r="D45" s="9" t="n">
        <v>10096.7234641379</v>
      </c>
      <c r="E45" s="11" t="n">
        <v>65468403.6676495</v>
      </c>
      <c r="F45" s="11" t="n">
        <v>-70287937.5902048</v>
      </c>
      <c r="G45" s="11" t="n">
        <v>-52279137.2770179</v>
      </c>
      <c r="H45" s="11" t="n">
        <v>-18834222.4096706</v>
      </c>
      <c r="I45" s="11" t="n">
        <v>-1050794245.71459</v>
      </c>
      <c r="J45" s="9" t="n">
        <v>427.37265</v>
      </c>
      <c r="K45" s="9" t="n">
        <v>51.8725</v>
      </c>
      <c r="L45" s="12" t="n">
        <v>143.166114868475</v>
      </c>
      <c r="M45" s="13" t="n">
        <v>38.675531134958</v>
      </c>
      <c r="N45" s="14" t="n">
        <v>0.71001275480821</v>
      </c>
      <c r="O45" s="15" t="s">
        <v>159</v>
      </c>
      <c r="P45" s="15" t="s">
        <v>160</v>
      </c>
    </row>
    <row r="46" customFormat="false" ht="25.5" hidden="false" customHeight="true" outlineLevel="0" collapsed="false">
      <c r="A46" s="9" t="n">
        <v>43</v>
      </c>
      <c r="B46" s="9" t="n">
        <v>26436.5183608117</v>
      </c>
      <c r="C46" s="10" t="n">
        <v>20939.6747628324</v>
      </c>
      <c r="D46" s="9" t="n">
        <v>10731.2509380137</v>
      </c>
      <c r="E46" s="11" t="n">
        <v>70098460.8136361</v>
      </c>
      <c r="F46" s="11" t="n">
        <v>-72031022.673046</v>
      </c>
      <c r="G46" s="11" t="n">
        <v>-53216934.1802978</v>
      </c>
      <c r="H46" s="11" t="n">
        <v>-18276484.1223368</v>
      </c>
      <c r="I46" s="11" t="n">
        <v>-1104011179.89488</v>
      </c>
      <c r="J46" s="9" t="n">
        <v>448.26725</v>
      </c>
      <c r="K46" s="9" t="n">
        <v>53.5913333333333</v>
      </c>
      <c r="L46" s="12" t="n">
        <v>140.970861237314</v>
      </c>
      <c r="M46" s="13" t="n">
        <v>38.8841088528538</v>
      </c>
      <c r="N46" s="14" t="n">
        <v>0.713966636367239</v>
      </c>
      <c r="O46" s="15" t="s">
        <v>159</v>
      </c>
      <c r="P46" s="15" t="s">
        <v>160</v>
      </c>
    </row>
    <row r="47" customFormat="false" ht="25.5" hidden="false" customHeight="true" outlineLevel="0" collapsed="false">
      <c r="A47" s="9" t="n">
        <v>44</v>
      </c>
      <c r="B47" s="9" t="n">
        <v>28104.9089530039</v>
      </c>
      <c r="C47" s="10" t="n">
        <v>22254.0891142365</v>
      </c>
      <c r="D47" s="9" t="n">
        <v>11388.28084224</v>
      </c>
      <c r="E47" s="11" t="n">
        <v>74888255.4395068</v>
      </c>
      <c r="F47" s="11" t="n">
        <v>-73072078.5098721</v>
      </c>
      <c r="G47" s="11" t="n">
        <v>-53557808.3872421</v>
      </c>
      <c r="H47" s="11" t="n">
        <v>-17317021.0166435</v>
      </c>
      <c r="I47" s="11" t="n">
        <v>-1157568988.28213</v>
      </c>
      <c r="J47" s="9" t="n">
        <v>469.2995</v>
      </c>
      <c r="K47" s="9" t="n">
        <v>55.1668</v>
      </c>
      <c r="L47" s="12" t="n">
        <v>138.897671528977</v>
      </c>
      <c r="M47" s="13" t="n">
        <v>39.0912198111658</v>
      </c>
      <c r="N47" s="14" t="n">
        <v>0.717736396615506</v>
      </c>
      <c r="O47" s="15" t="s">
        <v>159</v>
      </c>
      <c r="P47" s="15" t="s">
        <v>160</v>
      </c>
    </row>
    <row r="48" customFormat="false" ht="25.5" hidden="false" customHeight="true" outlineLevel="0" collapsed="false">
      <c r="A48" s="9" t="n">
        <v>45</v>
      </c>
      <c r="B48" s="9" t="n">
        <v>29830.14569115</v>
      </c>
      <c r="C48" s="10" t="n">
        <v>23602.9984679304</v>
      </c>
      <c r="D48" s="9" t="n">
        <v>12038.296481951</v>
      </c>
      <c r="E48" s="11" t="n">
        <v>79841858.7717397</v>
      </c>
      <c r="F48" s="11" t="n">
        <v>-74584423.8798128</v>
      </c>
      <c r="G48" s="11" t="n">
        <v>-54247241.4919616</v>
      </c>
      <c r="H48" s="11" t="n">
        <v>-16478188.4859523</v>
      </c>
      <c r="I48" s="11" t="n">
        <v>-1211816229.77409</v>
      </c>
      <c r="J48" s="9" t="n">
        <v>490.537883333333</v>
      </c>
      <c r="K48" s="9" t="n">
        <v>56.6891666666667</v>
      </c>
      <c r="L48" s="12" t="n">
        <v>136.901256547644</v>
      </c>
      <c r="M48" s="13" t="n">
        <v>39.3034668307172</v>
      </c>
      <c r="N48" s="14" t="n">
        <v>0.721479676351468</v>
      </c>
      <c r="O48" s="15" t="s">
        <v>159</v>
      </c>
      <c r="P48" s="15" t="s">
        <v>160</v>
      </c>
    </row>
    <row r="49" customFormat="false" ht="25.5" hidden="false" customHeight="true" outlineLevel="0" collapsed="false">
      <c r="A49" s="9" t="n">
        <v>46</v>
      </c>
      <c r="B49" s="9" t="n">
        <v>31537.2199231408</v>
      </c>
      <c r="C49" s="10" t="n">
        <v>24954.0513950768</v>
      </c>
      <c r="D49" s="9" t="n">
        <v>12728.1669858151</v>
      </c>
      <c r="E49" s="11" t="n">
        <v>84876068.7136575</v>
      </c>
      <c r="F49" s="11" t="n">
        <v>-75839582.3986511</v>
      </c>
      <c r="G49" s="11" t="n">
        <v>-54931374.4262372</v>
      </c>
      <c r="H49" s="11" t="n">
        <v>-16101845.3346114</v>
      </c>
      <c r="I49" s="11" t="n">
        <v>-1266747604.20033</v>
      </c>
      <c r="J49" s="9" t="n">
        <v>511.12515</v>
      </c>
      <c r="K49" s="9" t="n">
        <v>58.1337833333333</v>
      </c>
      <c r="L49" s="12" t="n">
        <v>134.976093240711</v>
      </c>
      <c r="M49" s="13" t="n">
        <v>39.5210790784819</v>
      </c>
      <c r="N49" s="14" t="n">
        <v>0.72521257933838</v>
      </c>
      <c r="O49" s="15" t="s">
        <v>159</v>
      </c>
      <c r="P49" s="15" t="s">
        <v>160</v>
      </c>
    </row>
    <row r="50" customFormat="false" ht="25.5" hidden="false" customHeight="true" outlineLevel="0" collapsed="false">
      <c r="A50" s="9" t="n">
        <v>47</v>
      </c>
      <c r="B50" s="9" t="n">
        <v>33271.5428761259</v>
      </c>
      <c r="C50" s="10" t="n">
        <v>26321.1460654601</v>
      </c>
      <c r="D50" s="9" t="n">
        <v>13413.2662742236</v>
      </c>
      <c r="E50" s="11" t="n">
        <v>90021479.5449067</v>
      </c>
      <c r="F50" s="11" t="n">
        <v>-76992241.1160909</v>
      </c>
      <c r="G50" s="11" t="n">
        <v>-55262576.7807557</v>
      </c>
      <c r="H50" s="11" t="n">
        <v>-14907485.8722762</v>
      </c>
      <c r="I50" s="11" t="n">
        <v>-1322010180.98108</v>
      </c>
      <c r="J50" s="9" t="n">
        <v>531.865333333333</v>
      </c>
      <c r="K50" s="9" t="n">
        <v>59.5121333333333</v>
      </c>
      <c r="L50" s="12" t="n">
        <v>133.150827163663</v>
      </c>
      <c r="M50" s="13" t="n">
        <v>39.7418744874804</v>
      </c>
      <c r="N50" s="14" t="n">
        <v>0.728755957909558</v>
      </c>
      <c r="O50" s="15" t="s">
        <v>159</v>
      </c>
      <c r="P50" s="15" t="s">
        <v>160</v>
      </c>
    </row>
    <row r="51" customFormat="false" ht="25.5" hidden="false" customHeight="true" outlineLevel="0" collapsed="false">
      <c r="A51" s="9" t="n">
        <v>48</v>
      </c>
      <c r="B51" s="9" t="n">
        <v>35017.7660448125</v>
      </c>
      <c r="C51" s="10" t="n">
        <v>27706.5998657799</v>
      </c>
      <c r="D51" s="9" t="n">
        <v>14128.7198190053</v>
      </c>
      <c r="E51" s="11" t="n">
        <v>95308752.1854512</v>
      </c>
      <c r="F51" s="11" t="n">
        <v>-77957890.5337201</v>
      </c>
      <c r="G51" s="11" t="n">
        <v>-55580358.7188874</v>
      </c>
      <c r="H51" s="11" t="n">
        <v>-14022085.3484839</v>
      </c>
      <c r="I51" s="11" t="n">
        <v>-1377590539.69997</v>
      </c>
      <c r="J51" s="9" t="n">
        <v>552.360183333334</v>
      </c>
      <c r="K51" s="9" t="n">
        <v>60.7480833333333</v>
      </c>
      <c r="L51" s="12" t="n">
        <v>131.363244590796</v>
      </c>
      <c r="M51" s="13" t="n">
        <v>39.9666407215842</v>
      </c>
      <c r="N51" s="14" t="n">
        <v>0.73239727279046</v>
      </c>
      <c r="O51" s="15" t="s">
        <v>159</v>
      </c>
      <c r="P51" s="15" t="s">
        <v>160</v>
      </c>
    </row>
    <row r="52" customFormat="false" ht="25.5" hidden="false" customHeight="true" outlineLevel="0" collapsed="false">
      <c r="A52" s="9" t="n">
        <v>49</v>
      </c>
      <c r="B52" s="9" t="n">
        <v>36786.5228212562</v>
      </c>
      <c r="C52" s="10" t="n">
        <v>29111.5268520525</v>
      </c>
      <c r="D52" s="9" t="n">
        <v>14857.9629092456</v>
      </c>
      <c r="E52" s="11" t="n">
        <v>100720433.179728</v>
      </c>
      <c r="F52" s="11" t="n">
        <v>-79337269.2316707</v>
      </c>
      <c r="G52" s="11" t="n">
        <v>-56124690.1338546</v>
      </c>
      <c r="H52" s="11" t="n">
        <v>-13015614.6664818</v>
      </c>
      <c r="I52" s="11" t="n">
        <v>-1433715229.83382</v>
      </c>
      <c r="J52" s="9" t="n">
        <v>572.646816666667</v>
      </c>
      <c r="K52" s="9" t="n">
        <v>61.9480166666667</v>
      </c>
      <c r="L52" s="12" t="n">
        <v>129.646791286018</v>
      </c>
      <c r="M52" s="13" t="n">
        <v>40.1953379638384</v>
      </c>
      <c r="N52" s="14" t="n">
        <v>0.735990987192955</v>
      </c>
      <c r="O52" s="15" t="s">
        <v>161</v>
      </c>
      <c r="P52" s="15" t="s">
        <v>162</v>
      </c>
    </row>
    <row r="53" customFormat="false" ht="25.5" hidden="false" customHeight="true" outlineLevel="0" collapsed="false">
      <c r="A53" s="9" t="n">
        <v>50</v>
      </c>
      <c r="B53" s="9" t="n">
        <v>38596.0076503619</v>
      </c>
      <c r="C53" s="10" t="n">
        <v>30540.1978167738</v>
      </c>
      <c r="D53" s="9" t="n">
        <v>15579.4081258245</v>
      </c>
      <c r="E53" s="11" t="n">
        <v>106281849.942069</v>
      </c>
      <c r="F53" s="11" t="n">
        <v>-80556237.5022661</v>
      </c>
      <c r="G53" s="11" t="n">
        <v>-56644915.4494665</v>
      </c>
      <c r="H53" s="11" t="n">
        <v>-12238174.4942672</v>
      </c>
      <c r="I53" s="11" t="n">
        <v>-1490360145.28329</v>
      </c>
      <c r="J53" s="9" t="n">
        <v>593.144916666667</v>
      </c>
      <c r="K53" s="9" t="n">
        <v>63.0524666666667</v>
      </c>
      <c r="L53" s="12" t="n">
        <v>128.028960632388</v>
      </c>
      <c r="M53" s="13" t="n">
        <v>40.4281804296882</v>
      </c>
      <c r="N53" s="14" t="n">
        <v>0.739317075149528</v>
      </c>
      <c r="O53" s="15" t="s">
        <v>161</v>
      </c>
      <c r="P53" s="15" t="s">
        <v>162</v>
      </c>
    </row>
    <row r="54" customFormat="false" ht="25.5" hidden="false" customHeight="true" outlineLevel="0" collapsed="false">
      <c r="A54" s="9" t="n">
        <v>51</v>
      </c>
      <c r="B54" s="9" t="n">
        <v>40383.3908216493</v>
      </c>
      <c r="C54" s="10" t="n">
        <v>31955.6871183558</v>
      </c>
      <c r="D54" s="9" t="n">
        <v>16304.2373836679</v>
      </c>
      <c r="E54" s="11" t="n">
        <v>111868159.9141</v>
      </c>
      <c r="F54" s="11" t="n">
        <v>-81772681.3716101</v>
      </c>
      <c r="G54" s="11" t="n">
        <v>-57116653.1224357</v>
      </c>
      <c r="H54" s="11" t="n">
        <v>-11326886.3739689</v>
      </c>
      <c r="I54" s="11" t="n">
        <v>-1547476798.40573</v>
      </c>
      <c r="J54" s="9" t="n">
        <v>613.060083333333</v>
      </c>
      <c r="K54" s="9" t="n">
        <v>64.1190333333333</v>
      </c>
      <c r="L54" s="12" t="n">
        <v>126.470043050705</v>
      </c>
      <c r="M54" s="13" t="n">
        <v>40.6649115281905</v>
      </c>
      <c r="N54" s="14" t="n">
        <v>0.742664349749175</v>
      </c>
      <c r="O54" s="15" t="s">
        <v>161</v>
      </c>
      <c r="P54" s="15" t="s">
        <v>162</v>
      </c>
    </row>
    <row r="55" customFormat="false" ht="25.5" hidden="false" customHeight="true" outlineLevel="0" collapsed="false">
      <c r="A55" s="9" t="n">
        <v>52</v>
      </c>
      <c r="B55" s="9" t="n">
        <v>42184.3721804671</v>
      </c>
      <c r="C55" s="10" t="n">
        <v>33382.4667521753</v>
      </c>
      <c r="D55" s="9" t="n">
        <v>17036.0709567764</v>
      </c>
      <c r="E55" s="11" t="n">
        <v>117570192.823872</v>
      </c>
      <c r="F55" s="11" t="n">
        <v>-83189998.0323056</v>
      </c>
      <c r="G55" s="11" t="n">
        <v>-57787495.0369345</v>
      </c>
      <c r="H55" s="11" t="n">
        <v>-10611418.0455311</v>
      </c>
      <c r="I55" s="11" t="n">
        <v>-1605264293.44266</v>
      </c>
      <c r="J55" s="9" t="n">
        <v>632.95995</v>
      </c>
      <c r="K55" s="9" t="n">
        <v>65.1877833333333</v>
      </c>
      <c r="L55" s="12" t="n">
        <v>124.998766027065</v>
      </c>
      <c r="M55" s="13" t="n">
        <v>40.9082323779492</v>
      </c>
      <c r="N55" s="14" t="n">
        <v>0.745779512189988</v>
      </c>
      <c r="O55" s="15" t="s">
        <v>161</v>
      </c>
      <c r="P55" s="15" t="s">
        <v>162</v>
      </c>
    </row>
    <row r="56" customFormat="false" ht="25.5" hidden="false" customHeight="true" outlineLevel="0" collapsed="false">
      <c r="A56" s="9" t="n">
        <v>53</v>
      </c>
      <c r="B56" s="9" t="n">
        <v>43988.410775384</v>
      </c>
      <c r="C56" s="10" t="n">
        <v>34816.7783135591</v>
      </c>
      <c r="D56" s="9" t="n">
        <v>17783.7465987414</v>
      </c>
      <c r="E56" s="11" t="n">
        <v>123377642.587979</v>
      </c>
      <c r="F56" s="11" t="n">
        <v>-84636380.7119491</v>
      </c>
      <c r="G56" s="11" t="n">
        <v>-58428308.4404283</v>
      </c>
      <c r="H56" s="11" t="n">
        <v>-9756174.2218896</v>
      </c>
      <c r="I56" s="11" t="n">
        <v>-1663692601.88309</v>
      </c>
      <c r="J56" s="9" t="n">
        <v>652.621766666667</v>
      </c>
      <c r="K56" s="9" t="n">
        <v>66.2231833333333</v>
      </c>
      <c r="L56" s="12" t="n">
        <v>123.569804762507</v>
      </c>
      <c r="M56" s="13" t="n">
        <v>41.162308509189</v>
      </c>
      <c r="N56" s="14" t="n">
        <v>0.748942908827096</v>
      </c>
      <c r="O56" s="15" t="s">
        <v>161</v>
      </c>
      <c r="P56" s="15" t="s">
        <v>162</v>
      </c>
    </row>
    <row r="57" customFormat="false" ht="25.5" hidden="false" customHeight="true" outlineLevel="0" collapsed="false">
      <c r="A57" s="9" t="n">
        <v>54</v>
      </c>
      <c r="B57" s="9" t="n">
        <v>45764.1938726036</v>
      </c>
      <c r="C57" s="10" t="n">
        <v>36237.435548908</v>
      </c>
      <c r="D57" s="9" t="n">
        <v>18544.8843763305</v>
      </c>
      <c r="E57" s="11" t="n">
        <v>129249091.258247</v>
      </c>
      <c r="F57" s="11" t="n">
        <v>-85955452.5279564</v>
      </c>
      <c r="G57" s="11" t="n">
        <v>-58999760.7461263</v>
      </c>
      <c r="H57" s="11" t="n">
        <v>-8939190.29415622</v>
      </c>
      <c r="I57" s="11" t="n">
        <v>-1722692362.62921</v>
      </c>
      <c r="J57" s="9" t="n">
        <v>671.74425</v>
      </c>
      <c r="K57" s="9" t="n">
        <v>67.2284833333333</v>
      </c>
      <c r="L57" s="12" t="n">
        <v>122.16603975529</v>
      </c>
      <c r="M57" s="13" t="n">
        <v>41.4215441272253</v>
      </c>
      <c r="N57" s="14" t="n">
        <v>0.752166368938787</v>
      </c>
      <c r="O57" s="15" t="s">
        <v>161</v>
      </c>
      <c r="P57" s="15" t="s">
        <v>162</v>
      </c>
    </row>
    <row r="58" customFormat="false" ht="25.5" hidden="false" customHeight="true" outlineLevel="0" collapsed="false">
      <c r="A58" s="9" t="n">
        <v>55</v>
      </c>
      <c r="B58" s="9" t="n">
        <v>47529.5883827647</v>
      </c>
      <c r="C58" s="10" t="n">
        <v>37653.1144464032</v>
      </c>
      <c r="D58" s="9" t="n">
        <v>19311.0914217317</v>
      </c>
      <c r="E58" s="11" t="n">
        <v>135183047.785242</v>
      </c>
      <c r="F58" s="11" t="n">
        <v>-87271405.2897583</v>
      </c>
      <c r="G58" s="11" t="n">
        <v>-59532884.8616621</v>
      </c>
      <c r="H58" s="11" t="n">
        <v>-8018489.78091191</v>
      </c>
      <c r="I58" s="11" t="n">
        <v>-1782225247.49088</v>
      </c>
      <c r="J58" s="9" t="n">
        <v>690.47315</v>
      </c>
      <c r="K58" s="9" t="n">
        <v>68.2023666666667</v>
      </c>
      <c r="L58" s="12" t="n">
        <v>120.827866554358</v>
      </c>
      <c r="M58" s="13" t="n">
        <v>41.6885943612921</v>
      </c>
      <c r="N58" s="14" t="n">
        <v>0.755214239874516</v>
      </c>
      <c r="O58" s="15" t="s">
        <v>161</v>
      </c>
      <c r="P58" s="15" t="s">
        <v>162</v>
      </c>
    </row>
    <row r="59" customFormat="false" ht="25.5" hidden="false" customHeight="true" outlineLevel="0" collapsed="false">
      <c r="A59" s="9" t="n">
        <v>56</v>
      </c>
      <c r="B59" s="9" t="n">
        <v>49337.0895427894</v>
      </c>
      <c r="C59" s="10" t="n">
        <v>39095.2376320023</v>
      </c>
      <c r="D59" s="9" t="n">
        <v>20074.6555119691</v>
      </c>
      <c r="E59" s="11" t="n">
        <v>141297247.357766</v>
      </c>
      <c r="F59" s="11" t="n">
        <v>-88781843.954609</v>
      </c>
      <c r="G59" s="11" t="n">
        <v>-60220250.4906578</v>
      </c>
      <c r="H59" s="11" t="n">
        <v>-7177291.20046276</v>
      </c>
      <c r="I59" s="11" t="n">
        <v>-1842445497.98153</v>
      </c>
      <c r="J59" s="9" t="n">
        <v>709.3589</v>
      </c>
      <c r="K59" s="9" t="n">
        <v>69.17315</v>
      </c>
      <c r="L59" s="12" t="n">
        <v>119.568892706511</v>
      </c>
      <c r="M59" s="13" t="n">
        <v>41.9641961991331</v>
      </c>
      <c r="N59" s="14" t="n">
        <v>0.758096102716403</v>
      </c>
      <c r="O59" s="15" t="s">
        <v>161</v>
      </c>
      <c r="P59" s="15" t="s">
        <v>162</v>
      </c>
    </row>
    <row r="60" customFormat="false" ht="25.5" hidden="false" customHeight="true" outlineLevel="0" collapsed="false">
      <c r="A60" s="9" t="n">
        <v>57</v>
      </c>
      <c r="B60" s="9" t="n">
        <v>51093.3105223928</v>
      </c>
      <c r="C60" s="10" t="n">
        <v>40509.3006960598</v>
      </c>
      <c r="D60" s="9" t="n">
        <v>20853.2824471556</v>
      </c>
      <c r="E60" s="11" t="n">
        <v>147400950.644661</v>
      </c>
      <c r="F60" s="11" t="n">
        <v>-90108061.0452871</v>
      </c>
      <c r="G60" s="11" t="n">
        <v>-60749858.3382439</v>
      </c>
      <c r="H60" s="11" t="n">
        <v>-6227481.88230641</v>
      </c>
      <c r="I60" s="11" t="n">
        <v>-1903195356.31978</v>
      </c>
      <c r="J60" s="9" t="n">
        <v>727.6494</v>
      </c>
      <c r="K60" s="9" t="n">
        <v>70.1119</v>
      </c>
      <c r="L60" s="12" t="n">
        <v>118.350443488245</v>
      </c>
      <c r="M60" s="13" t="n">
        <v>42.2431004042018</v>
      </c>
      <c r="N60" s="14" t="n">
        <v>0.760997985523348</v>
      </c>
      <c r="O60" s="15" t="s">
        <v>161</v>
      </c>
      <c r="P60" s="15" t="s">
        <v>162</v>
      </c>
    </row>
    <row r="61" customFormat="false" ht="25.5" hidden="false" customHeight="true" outlineLevel="0" collapsed="false">
      <c r="A61" s="9" t="n">
        <v>58</v>
      </c>
      <c r="B61" s="9" t="n">
        <v>52818.8134302768</v>
      </c>
      <c r="C61" s="10" t="n">
        <v>41895.7987998065</v>
      </c>
      <c r="D61" s="9" t="n">
        <v>21610.2002003616</v>
      </c>
      <c r="E61" s="11" t="n">
        <v>153478101.49934</v>
      </c>
      <c r="F61" s="11" t="n">
        <v>-91564854.1557068</v>
      </c>
      <c r="G61" s="11" t="n">
        <v>-61351829.0080327</v>
      </c>
      <c r="H61" s="11" t="n">
        <v>-5241925.16235224</v>
      </c>
      <c r="I61" s="11" t="n">
        <v>-1964547185.32781</v>
      </c>
      <c r="J61" s="9" t="n">
        <v>745.401566666667</v>
      </c>
      <c r="K61" s="9" t="n">
        <v>71.0033</v>
      </c>
      <c r="L61" s="12" t="n">
        <v>117.208581538972</v>
      </c>
      <c r="M61" s="13" t="n">
        <v>42.524017153796</v>
      </c>
      <c r="N61" s="14" t="n">
        <v>0.763632496207844</v>
      </c>
      <c r="O61" s="15" t="s">
        <v>161</v>
      </c>
      <c r="P61" s="15" t="s">
        <v>162</v>
      </c>
    </row>
    <row r="62" customFormat="false" ht="25.5" hidden="false" customHeight="true" outlineLevel="0" collapsed="false">
      <c r="A62" s="9" t="n">
        <v>59</v>
      </c>
      <c r="B62" s="9" t="n">
        <v>54541.790271673</v>
      </c>
      <c r="C62" s="10" t="n">
        <v>43276.417731939</v>
      </c>
      <c r="D62" s="9" t="n">
        <v>22355.0115867186</v>
      </c>
      <c r="E62" s="11" t="n">
        <v>159639372.286298</v>
      </c>
      <c r="F62" s="11" t="n">
        <v>-93044599.7899543</v>
      </c>
      <c r="G62" s="11" t="n">
        <v>-61982556.7178303</v>
      </c>
      <c r="H62" s="11" t="n">
        <v>-4295905.2981713</v>
      </c>
      <c r="I62" s="11" t="n">
        <v>-2026529742.04564</v>
      </c>
      <c r="J62" s="9" t="n">
        <v>762.9171</v>
      </c>
      <c r="K62" s="9" t="n">
        <v>71.8968833333333</v>
      </c>
      <c r="L62" s="12" t="n">
        <v>116.102776749313</v>
      </c>
      <c r="M62" s="13" t="n">
        <v>42.8151306947468</v>
      </c>
      <c r="N62" s="14" t="n">
        <v>0.766244214405954</v>
      </c>
      <c r="O62" s="15" t="s">
        <v>161</v>
      </c>
      <c r="P62" s="15" t="s">
        <v>162</v>
      </c>
    </row>
    <row r="63" customFormat="false" ht="25.5" hidden="false" customHeight="true" outlineLevel="0" collapsed="false">
      <c r="A63" s="9" t="n">
        <v>60</v>
      </c>
      <c r="B63" s="9" t="n">
        <v>56258.9358013416</v>
      </c>
      <c r="C63" s="10" t="n">
        <v>44659.6173504476</v>
      </c>
      <c r="D63" s="9" t="n">
        <v>23118.0259416445</v>
      </c>
      <c r="E63" s="11" t="n">
        <v>165927479.292479</v>
      </c>
      <c r="F63" s="11" t="n">
        <v>-94614454.9412804</v>
      </c>
      <c r="G63" s="11" t="n">
        <v>-62666668.4241303</v>
      </c>
      <c r="H63" s="11" t="n">
        <v>-3335064.89227999</v>
      </c>
      <c r="I63" s="11" t="n">
        <v>-2089196410.46977</v>
      </c>
      <c r="J63" s="9" t="n">
        <v>780.151316666667</v>
      </c>
      <c r="K63" s="9" t="n">
        <v>72.73735</v>
      </c>
      <c r="L63" s="12" t="n">
        <v>115.008637627989</v>
      </c>
      <c r="M63" s="13" t="n">
        <v>43.1143389599856</v>
      </c>
      <c r="N63" s="14" t="n">
        <v>0.768995230142728</v>
      </c>
      <c r="O63" s="15" t="s">
        <v>161</v>
      </c>
      <c r="P63" s="15"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7" min="3" style="0" width="17"/>
    <col collapsed="false" customWidth="true" hidden="false" outlineLevel="0" max="8" min="8" style="0" width="62"/>
  </cols>
  <sheetData>
    <row r="1" customFormat="false" ht="16.15" hidden="false" customHeight="false" outlineLevel="0" collapsed="false">
      <c r="B1" s="1" t="s">
        <v>164</v>
      </c>
    </row>
    <row r="2" customFormat="false" ht="15" hidden="false" customHeight="false" outlineLevel="0" collapsed="false">
      <c r="B2" s="16" t="s">
        <v>165</v>
      </c>
    </row>
    <row r="4" customFormat="false" ht="15" hidden="false" customHeight="false" outlineLevel="0" collapsed="false">
      <c r="B4" s="17" t="s">
        <v>166</v>
      </c>
      <c r="C4" s="18"/>
      <c r="D4" s="18"/>
      <c r="E4" s="18"/>
      <c r="F4" s="18"/>
      <c r="G4" s="18"/>
      <c r="H4" s="18"/>
    </row>
    <row r="5" customFormat="false" ht="19.4" hidden="false" customHeight="false" outlineLevel="0" collapsed="false">
      <c r="B5" s="5" t="s">
        <v>167</v>
      </c>
      <c r="C5" s="5" t="s">
        <v>168</v>
      </c>
      <c r="D5" s="5" t="s">
        <v>169</v>
      </c>
      <c r="E5" s="5" t="s">
        <v>170</v>
      </c>
      <c r="F5" s="5" t="s">
        <v>171</v>
      </c>
      <c r="G5" s="5" t="s">
        <v>172</v>
      </c>
      <c r="H5" s="5" t="s">
        <v>173</v>
      </c>
    </row>
    <row r="6" customFormat="false" ht="30" hidden="false" customHeight="true" outlineLevel="0" collapsed="false">
      <c r="B6" s="4" t="s">
        <v>174</v>
      </c>
      <c r="C6" s="2" t="s">
        <v>175</v>
      </c>
      <c r="D6" s="11" t="n">
        <v>113945779.427228</v>
      </c>
      <c r="E6" s="19" t="n">
        <v>1664376.55343142</v>
      </c>
      <c r="F6" s="11" t="n">
        <v>117095865.093481</v>
      </c>
      <c r="G6" s="19" t="n">
        <v>1710389.0406913</v>
      </c>
      <c r="H6" s="15" t="s">
        <v>176</v>
      </c>
    </row>
    <row r="7" customFormat="false" ht="30" hidden="false" customHeight="true" outlineLevel="0" collapsed="false">
      <c r="B7" s="4" t="s">
        <v>177</v>
      </c>
      <c r="C7" s="2" t="s">
        <v>178</v>
      </c>
      <c r="D7" s="11" t="n">
        <v>59415149.2998032</v>
      </c>
      <c r="E7" s="19" t="n">
        <v>867861.73134544</v>
      </c>
      <c r="F7" s="11" t="n">
        <v>202491939.202261</v>
      </c>
      <c r="G7" s="19" t="n">
        <v>2957747.42654988</v>
      </c>
      <c r="H7" s="15" t="s">
        <v>179</v>
      </c>
    </row>
    <row r="8" customFormat="false" ht="30" hidden="false" customHeight="true" outlineLevel="0" collapsed="false">
      <c r="B8" s="4" t="s">
        <v>180</v>
      </c>
      <c r="C8" s="2" t="s">
        <v>181</v>
      </c>
      <c r="D8" s="11" t="n">
        <v>0</v>
      </c>
      <c r="E8" s="19" t="n">
        <v>0</v>
      </c>
      <c r="F8" s="11" t="n">
        <v>176189052.453207</v>
      </c>
      <c r="G8" s="19" t="n">
        <v>2573547.95718168</v>
      </c>
      <c r="H8" s="15" t="s">
        <v>182</v>
      </c>
    </row>
    <row r="9" customFormat="false" ht="15" hidden="false" customHeight="false" outlineLevel="0" collapsed="false">
      <c r="B9" s="4" t="s">
        <v>183</v>
      </c>
      <c r="D9" s="20" t="n">
        <v>1947875.6036745</v>
      </c>
      <c r="F9" s="20" t="n">
        <v>5570526.48032527</v>
      </c>
      <c r="H9" s="16" t="s">
        <v>184</v>
      </c>
    </row>
    <row r="10" customFormat="false" ht="15" hidden="false" customHeight="false" outlineLevel="0" collapsed="false">
      <c r="B10" s="4" t="s">
        <v>185</v>
      </c>
      <c r="D10" s="21" t="n">
        <v>0.53575</v>
      </c>
      <c r="F10" s="21" t="n">
        <v>0.8904</v>
      </c>
    </row>
    <row r="13" customFormat="false" ht="15" hidden="false" customHeight="false" outlineLevel="0" collapsed="false">
      <c r="B13" s="17" t="s">
        <v>186</v>
      </c>
      <c r="C13" s="18"/>
      <c r="D13" s="18"/>
      <c r="E13" s="18"/>
      <c r="F13" s="18"/>
      <c r="G13" s="18"/>
      <c r="H13" s="18"/>
    </row>
    <row r="14" customFormat="false" ht="19.4" hidden="false" customHeight="false" outlineLevel="0" collapsed="false">
      <c r="B14" s="5" t="s">
        <v>167</v>
      </c>
      <c r="C14" s="5" t="s">
        <v>168</v>
      </c>
      <c r="D14" s="5" t="s">
        <v>169</v>
      </c>
      <c r="E14" s="5" t="s">
        <v>170</v>
      </c>
      <c r="F14" s="5" t="s">
        <v>171</v>
      </c>
      <c r="G14" s="5" t="s">
        <v>172</v>
      </c>
      <c r="H14" s="5" t="s">
        <v>173</v>
      </c>
    </row>
    <row r="15" customFormat="false" ht="30" hidden="false" customHeight="true" outlineLevel="0" collapsed="false">
      <c r="B15" s="4" t="s">
        <v>174</v>
      </c>
      <c r="C15" s="2" t="s">
        <v>175</v>
      </c>
      <c r="D15" s="11" t="n">
        <v>199072743.259474</v>
      </c>
      <c r="E15" s="19" t="n">
        <v>2907804.11502602</v>
      </c>
      <c r="F15" s="11" t="n">
        <v>234549374.248059</v>
      </c>
      <c r="G15" s="19" t="n">
        <v>3426002.09575817</v>
      </c>
      <c r="H15" s="15" t="s">
        <v>176</v>
      </c>
    </row>
    <row r="16" customFormat="false" ht="30" hidden="false" customHeight="true" outlineLevel="0" collapsed="false">
      <c r="B16" s="4" t="s">
        <v>177</v>
      </c>
      <c r="C16" s="2" t="s">
        <v>178</v>
      </c>
      <c r="D16" s="11" t="n">
        <v>551387264.379021</v>
      </c>
      <c r="E16" s="19" t="n">
        <v>8053971.27744637</v>
      </c>
      <c r="F16" s="11" t="n">
        <v>701978088.779124</v>
      </c>
      <c r="G16" s="19" t="n">
        <v>10253612.5327288</v>
      </c>
      <c r="H16" s="15" t="s">
        <v>179</v>
      </c>
    </row>
    <row r="17" customFormat="false" ht="30" hidden="false" customHeight="true" outlineLevel="0" collapsed="false">
      <c r="B17" s="4" t="s">
        <v>180</v>
      </c>
      <c r="C17" s="2" t="s">
        <v>181</v>
      </c>
      <c r="D17" s="11" t="n">
        <v>1338736402.83128</v>
      </c>
      <c r="E17" s="19" t="n">
        <v>19554576.6705692</v>
      </c>
      <c r="F17" s="11" t="n">
        <v>1889484757.12807</v>
      </c>
      <c r="G17" s="19" t="n">
        <v>27599215.553556</v>
      </c>
      <c r="H17" s="15" t="s">
        <v>182</v>
      </c>
    </row>
    <row r="18" customFormat="false" ht="15" hidden="false" customHeight="false" outlineLevel="0" collapsed="false">
      <c r="B18" s="4" t="s">
        <v>183</v>
      </c>
      <c r="D18" s="20" t="n">
        <v>23474116.9715705</v>
      </c>
      <c r="F18" s="20" t="n">
        <v>31752946.2938792</v>
      </c>
      <c r="H18" s="16" t="s">
        <v>184</v>
      </c>
    </row>
    <row r="19" customFormat="false" ht="15" hidden="false" customHeight="false" outlineLevel="0" collapsed="false">
      <c r="B19" s="4" t="s">
        <v>185</v>
      </c>
      <c r="D19" s="21" t="n">
        <v>0.0086</v>
      </c>
      <c r="F19" s="21" t="n">
        <v>0.12875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2026-09-12T20:29:03Z</dcterms:created>
  <dc:creator>openpyxl</dc:creator>
  <dc:description/>
  <dc:language>en-US</dc:language>
  <cp:lastModifiedBy/>
  <dcterms:modified xsi:type="dcterms:W3CDTF">2026-09-12T20:29:06Z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