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F084621-82D6-4E90-B87A-F327D634C01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Dash 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298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<sst xmlns="http://schemas.openxmlformats.org/spreadsheetml/2006/main" count="16274" uniqueCount="49">
  <si>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</si>
  <si>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</si>
  <si>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</si>
  <si>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</si>
  <si>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</si>
  <si>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</si>
  <si>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</si>
  <si>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</si>
  <si>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</si>
  <si>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</si>
  <si>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</si>
  <si>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</si>
  <si>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</si>
  <si>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</si>
  <si>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</si>
  <si>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</si>
  <si>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</si>
  <si>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</si>
  <si>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</si>
  <si>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</si>
  <si>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</si>
  <si>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</si>
  <si>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</si>
  <si>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</si>
  <si>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</si>
  <si>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</si>
  <si>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</si>
  <si>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</si>
  <si>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</si>
  <si>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</si>
  <si>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</si>
  <si>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</si>
  <si>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</si>
  <si>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</si>
  <si>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</si>
  <si>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</si>
  <si>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</si>
  <si>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</si>
  <si>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Grand Total</t>
  </si>
  <si>
    <t>Female</t>
  </si>
  <si>
    <t>Male</t>
  </si>
  <si>
    <t>Count of Purchased Bike</t>
  </si>
  <si>
    <t>More than 10 Miles</t>
  </si>
  <si>
    <t>Age Brackets</t>
  </si>
  <si>
    <t>Adolescent</t>
  </si>
  <si>
    <t>Middle Aged</t>
  </si>
  <si>
    <t>OLD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</si>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</sst>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D-43DE-80CF-0CD34924AA3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D-43DE-80CF-0CD34924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1272"/>
        <c:axId val="2045692936"/>
      </c:lineChart>
      <c:catAx>
        <c:axId val="90529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2936"/>
        <c:crosses val="autoZero"/>
        <c:auto val="1"/>
        <c:lblAlgn val="ctr"/>
        <c:lblOffset val="100"/>
        <c:noMultiLvlLbl val="0"/>
      </c:catAx>
      <c:valAx>
        <c:axId val="20456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B-4F29-A8F3-0E0946CAA11C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B-4F29-A8F3-0E0946CA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904"/>
        <c:axId val="106514952"/>
      </c:lineChart>
      <c:catAx>
        <c:axId val="10651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4952"/>
        <c:crosses val="autoZero"/>
        <c:auto val="1"/>
        <c:lblAlgn val="ctr"/>
        <c:lblOffset val="100"/>
        <c:noMultiLvlLbl val="0"/>
      </c:catAx>
      <c:valAx>
        <c:axId val="1065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38299055895029888"/>
          <c:y val="3.194452921549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8-4845-8A0E-479A1EAC35C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8-4845-8A0E-479A1EAC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4453127"/>
        <c:axId val="21159432"/>
      </c:barChart>
      <c:catAx>
        <c:axId val="2144453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432"/>
        <c:crosses val="autoZero"/>
        <c:auto val="1"/>
        <c:lblAlgn val="ctr"/>
        <c:lblOffset val="100"/>
        <c:noMultiLvlLbl val="0"/>
      </c:catAx>
      <c:valAx>
        <c:axId val="211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53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38299055895029888"/>
          <c:y val="3.194452921549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B-4FC3-8F0E-551EE7E8402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B-4FC3-8F0E-551EE7E8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4453127"/>
        <c:axId val="21159432"/>
      </c:barChart>
      <c:catAx>
        <c:axId val="2144453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432"/>
        <c:crosses val="autoZero"/>
        <c:auto val="1"/>
        <c:lblAlgn val="ctr"/>
        <c:lblOffset val="100"/>
        <c:noMultiLvlLbl val="0"/>
      </c:catAx>
      <c:valAx>
        <c:axId val="211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53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2-4139-B078-35F345FCF4D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2-4139-B078-35F345FC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91272"/>
        <c:axId val="2045692936"/>
      </c:lineChart>
      <c:catAx>
        <c:axId val="90529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2936"/>
        <c:crosses val="autoZero"/>
        <c:auto val="1"/>
        <c:lblAlgn val="ctr"/>
        <c:lblOffset val="100"/>
        <c:noMultiLvlLbl val="0"/>
      </c:catAx>
      <c:valAx>
        <c:axId val="20456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D-4641-8B57-483FD778FAAE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D-4641-8B57-483FD778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904"/>
        <c:axId val="106514952"/>
      </c:lineChart>
      <c:catAx>
        <c:axId val="10651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4952"/>
        <c:crosses val="autoZero"/>
        <c:auto val="1"/>
        <c:lblAlgn val="ctr"/>
        <c:lblOffset val="100"/>
        <c:noMultiLvlLbl val="0"/>
      </c:catAx>
      <c:valAx>
        <c:axId val="1065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Table'!$B$49:$B$102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9-4296-AEF6-A112174EB2B2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Table'!$C$49:$C$102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9-4296-AEF6-A112174E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81320"/>
        <c:axId val="1097475592"/>
      </c:lineChart>
      <c:catAx>
        <c:axId val="94318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75592"/>
        <c:crosses val="autoZero"/>
        <c:auto val="1"/>
        <c:lblAlgn val="ctr"/>
        <c:lblOffset val="100"/>
        <c:noMultiLvlLbl val="0"/>
      </c:catAx>
      <c:valAx>
        <c:axId val="10974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8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47625</xdr:rowOff>
    </xdr:from>
    <xdr:to>
      <xdr:col>11</xdr:col>
      <xdr:colOff>9525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54CCA-4FE7-4243-AB53-6E77A74826AD}"/>
            </a:ext>
            <a:ext uri="{147F2762-F138-4A5C-976F-8EAC2B608ADB}">
              <a16:predDERef xmlns:a16="http://schemas.microsoft.com/office/drawing/2014/main" pred="{A8FB23CD-FDFF-4212-962C-B03CEA1D0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5</xdr:row>
      <xdr:rowOff>19050</xdr:rowOff>
    </xdr:from>
    <xdr:to>
      <xdr:col>10</xdr:col>
      <xdr:colOff>628650</xdr:colOff>
      <xdr:row>16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C58A65-1DF4-4A6A-B521-7575C3C07799}"/>
            </a:ext>
            <a:ext uri="{147F2762-F138-4A5C-976F-8EAC2B608ADB}">
              <a16:predDERef xmlns:a16="http://schemas.microsoft.com/office/drawing/2014/main" pred="{DCF54CCA-4FE7-4243-AB53-6E77A7482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5</xdr:row>
      <xdr:rowOff>28575</xdr:rowOff>
    </xdr:from>
    <xdr:to>
      <xdr:col>7</xdr:col>
      <xdr:colOff>600075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52CAA9-1F98-49F9-A38B-DAFCAD3DDCFF}"/>
            </a:ext>
            <a:ext uri="{147F2762-F138-4A5C-976F-8EAC2B608ADB}">
              <a16:predDERef xmlns:a16="http://schemas.microsoft.com/office/drawing/2014/main" pred="{05C58A65-1DF4-4A6A-B521-7575C3C0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28575</xdr:rowOff>
    </xdr:from>
    <xdr:to>
      <xdr:col>2</xdr:col>
      <xdr:colOff>266700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25E1F344-C7B3-0DCB-7DA7-191A88B80A98}"/>
                </a:ext>
                <a:ext uri="{147F2762-F138-4A5C-976F-8EAC2B608ADB}">
                  <a16:predDERef xmlns:a16="http://schemas.microsoft.com/office/drawing/2014/main" pred="{6E52CAA9-1F98-49F9-A38B-DAFCAD3DD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981075"/>
              <a:ext cx="1447800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24</xdr:row>
      <xdr:rowOff>161925</xdr:rowOff>
    </xdr:from>
    <xdr:to>
      <xdr:col>3</xdr:col>
      <xdr:colOff>47625</xdr:colOff>
      <xdr:row>33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0D0EE074-CF88-260B-BBAC-3D689573A928}"/>
                </a:ext>
                <a:ext uri="{147F2762-F138-4A5C-976F-8EAC2B608ADB}">
                  <a16:predDERef xmlns:a16="http://schemas.microsoft.com/office/drawing/2014/main" pred="{25E1F344-C7B3-0DCB-7DA7-191A88B80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47339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17</xdr:row>
      <xdr:rowOff>47625</xdr:rowOff>
    </xdr:from>
    <xdr:to>
      <xdr:col>3</xdr:col>
      <xdr:colOff>66675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D2DE488E-2013-3C65-5006-13C7B432DF76}"/>
                </a:ext>
                <a:ext uri="{147F2762-F138-4A5C-976F-8EAC2B608ADB}">
                  <a16:predDERef xmlns:a16="http://schemas.microsoft.com/office/drawing/2014/main" pred="{0D0EE074-CF88-260B-BBAC-3D689573A9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3286125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9525</xdr:rowOff>
    </xdr:from>
    <xdr:to>
      <xdr:col>10</xdr:col>
      <xdr:colOff>323850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8C796-A784-E382-85F2-1F8C33135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14</xdr:row>
      <xdr:rowOff>95250</xdr:rowOff>
    </xdr:from>
    <xdr:to>
      <xdr:col>11</xdr:col>
      <xdr:colOff>447675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B9AD3-1500-19F6-6E8D-F141C2CD479F}"/>
            </a:ext>
            <a:ext uri="{147F2762-F138-4A5C-976F-8EAC2B608ADB}">
              <a16:predDERef xmlns:a16="http://schemas.microsoft.com/office/drawing/2014/main" pred="{A9B8C796-A784-E382-85F2-1F8C33135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30</xdr:row>
      <xdr:rowOff>57150</xdr:rowOff>
    </xdr:from>
    <xdr:to>
      <xdr:col>11</xdr:col>
      <xdr:colOff>581025</xdr:colOff>
      <xdr:row>44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F6D5F-6230-D642-1BCB-2F8FF4054B14}"/>
            </a:ext>
            <a:ext uri="{147F2762-F138-4A5C-976F-8EAC2B608ADB}">
              <a16:predDERef xmlns:a16="http://schemas.microsoft.com/office/drawing/2014/main" pred="{56BB9AD3-1500-19F6-6E8D-F141C2C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46</xdr:row>
      <xdr:rowOff>76200</xdr:rowOff>
    </xdr:from>
    <xdr:to>
      <xdr:col>11</xdr:col>
      <xdr:colOff>571500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E161D7-1B17-686A-D6A8-AE069C517BDB}"/>
            </a:ext>
            <a:ext uri="{147F2762-F138-4A5C-976F-8EAC2B608ADB}">
              <a16:predDERef xmlns:a16="http://schemas.microsoft.com/office/drawing/2014/main" pred="{D8DF6D5F-6230-D642-1BCB-2F8FF405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342900</xdr:colOff>
      <xdr:row>0</xdr:row>
      <xdr:rowOff>161925</xdr:rowOff>
    </xdr:from>
    <xdr:to>
      <xdr:col>14</xdr:col>
      <xdr:colOff>342900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D6C71C03-B484-8AD7-C047-D6E59FDCBE2D}"/>
                </a:ext>
                <a:ext uri="{147F2762-F138-4A5C-976F-8EAC2B608ADB}">
                  <a16:predDERef xmlns:a16="http://schemas.microsoft.com/office/drawing/2014/main" pred="{ACE161D7-1B17-686A-D6A8-AE069C517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6425" y="1619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3.066603356485" createdVersion="8" refreshedVersion="8" minRefreshableVersion="3" recordCount="1000" xr:uid="{21B9FA41-7EC2-48E6-96E4-6AD2BA1C8FA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d"/>
        <s v="OLD"/>
        <s v="Adolescent"/>
        <s v="Middle Aged 31-54" u="1"/>
        <s v="OLD 55+" u="1"/>
        <s v="Adolescent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995675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83463-4F9B-46F3-9265-FCC6590F67B3}" name="PivotTable1" cacheId="129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28A0E-A399-44D3-BA9C-4F3066722E30}" name="PivotTable5" cacheId="129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7:D10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39132-B0BB-45D3-861F-52F6031B584C}" name="PivotTable3" cacheId="129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D3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6901D-6C78-4426-BF85-5EE642B22B67}" name="PivotTable2" cacheId="129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600D19A-3902-4E1D-9B68-60982DAEBEFB}" sourceName="Marital Status">
  <pivotTables>
    <pivotTable tabId="3" name="PivotTable1"/>
    <pivotTable tabId="3" name="PivotTable2"/>
    <pivotTable tabId="3" name="PivotTable3"/>
    <pivotTable tabId="3" name="PivotTable5"/>
  </pivotTables>
  <data>
    <tabular pivotCacheId="6995675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C6F070FC-EB46-4569-9C9C-5B28187D57E6}" sourceName="Education">
  <pivotTables>
    <pivotTable tabId="3" name="PivotTable1"/>
    <pivotTable tabId="3" name="PivotTable2"/>
    <pivotTable tabId="3" name="PivotTable3"/>
    <pivotTable tabId="3" name="PivotTable5"/>
  </pivotTables>
  <data>
    <tabular pivotCacheId="69956757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338B17F-C3C2-4947-B469-A0E3DE280E16}" sourceName="Region">
  <pivotTables>
    <pivotTable tabId="3" name="PivotTable1"/>
    <pivotTable tabId="3" name="PivotTable2"/>
    <pivotTable tabId="3" name="PivotTable3"/>
    <pivotTable tabId="3" name="PivotTable5"/>
  </pivotTables>
  <data>
    <tabular pivotCacheId="69956757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731ED1B-EB83-4EE4-A6D9-D27DFDF9F10B}" cache="Slicer_Marital_Status" caption="Marital Status" rowHeight="228600"/>
  <slicer name="Education" xr10:uid="{3510B4DC-59AF-48D5-88E2-41C5124FCCD3}" cache="Slicer_Education" caption="Education" rowHeight="228600"/>
  <slicer name="Region" xr10:uid="{3E08CEE2-096B-4779-9731-2AD23771A001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D023087-9BFD-4F22-884A-3C1CB79CF924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69AA-AB35-410A-9D11-092F95551FD4}">
  <dimension ref="A1:K5"/>
  <sheetViews>
    <sheetView showGridLines="0" tabSelected="1" workbookViewId="0"/>
  </sheetViews>
  <sheetFormatPr defaultRowHeight="15"/>
  <cols>
    <col min="8" max="9" width="17.5703125" bestFit="1" customWidth="1"/>
    <col min="10" max="10" width="7.85546875" bestFit="1" customWidth="1"/>
    <col min="11" max="11" width="11.42578125" bestFit="1" customWidth="1"/>
    <col min="14" max="15" width="17.5703125" bestFit="1" customWidth="1"/>
    <col min="16" max="16" width="7.85546875" bestFit="1" customWidth="1"/>
    <col min="17" max="17" width="11.42578125" bestFit="1" customWidth="1"/>
  </cols>
  <sheetData>
    <row r="1" spans="1:11">
      <c r="A1" s="6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</sheetData>
  <mergeCells count="1">
    <mergeCell ref="A1:K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8D78-5CFA-45A7-9711-6FE0717312D6}">
  <dimension ref="A3:D102"/>
  <sheetViews>
    <sheetView topLeftCell="A21" workbookViewId="0">
      <selection activeCell="D109" sqref="D109:K119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8" max="9" width="17.5703125" bestFit="1" customWidth="1"/>
    <col min="10" max="10" width="7.85546875" bestFit="1" customWidth="1"/>
    <col min="11" max="11" width="11.42578125" bestFit="1" customWidth="1"/>
  </cols>
  <sheetData>
    <row r="3" spans="1:4">
      <c r="A3" s="4" t="s">
        <v>37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40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38</v>
      </c>
      <c r="B7" s="3">
        <v>54874.759152215796</v>
      </c>
      <c r="C7" s="3">
        <v>57962.577962577961</v>
      </c>
      <c r="D7" s="3">
        <v>56360</v>
      </c>
    </row>
    <row r="20" spans="1:4">
      <c r="A20" s="4" t="s">
        <v>41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38</v>
      </c>
    </row>
    <row r="22" spans="1:4">
      <c r="A22" t="s">
        <v>18</v>
      </c>
      <c r="B22" s="5">
        <v>166</v>
      </c>
      <c r="C22" s="5">
        <v>200</v>
      </c>
      <c r="D22" s="5">
        <v>366</v>
      </c>
    </row>
    <row r="23" spans="1:4">
      <c r="A23" t="s">
        <v>29</v>
      </c>
      <c r="B23" s="5">
        <v>92</v>
      </c>
      <c r="C23" s="5">
        <v>77</v>
      </c>
      <c r="D23" s="5">
        <v>169</v>
      </c>
    </row>
    <row r="24" spans="1:4">
      <c r="A24" t="s">
        <v>24</v>
      </c>
      <c r="B24" s="5">
        <v>67</v>
      </c>
      <c r="C24" s="5">
        <v>95</v>
      </c>
      <c r="D24" s="5">
        <v>162</v>
      </c>
    </row>
    <row r="25" spans="1:4">
      <c r="A25" t="s">
        <v>26</v>
      </c>
      <c r="B25" s="5">
        <v>116</v>
      </c>
      <c r="C25" s="5">
        <v>76</v>
      </c>
      <c r="D25" s="5">
        <v>192</v>
      </c>
    </row>
    <row r="26" spans="1:4">
      <c r="A26" t="s">
        <v>42</v>
      </c>
      <c r="B26" s="5">
        <v>78</v>
      </c>
      <c r="C26" s="5">
        <v>33</v>
      </c>
      <c r="D26" s="5">
        <v>111</v>
      </c>
    </row>
    <row r="27" spans="1:4">
      <c r="A27" t="s">
        <v>38</v>
      </c>
      <c r="B27" s="5">
        <v>519</v>
      </c>
      <c r="C27" s="5">
        <v>481</v>
      </c>
      <c r="D27" s="5">
        <v>1000</v>
      </c>
    </row>
    <row r="32" spans="1:4">
      <c r="A32" s="4" t="s">
        <v>41</v>
      </c>
      <c r="B32" s="4" t="s">
        <v>12</v>
      </c>
    </row>
    <row r="33" spans="1:4">
      <c r="A33" s="4" t="s">
        <v>43</v>
      </c>
      <c r="B33" t="s">
        <v>20</v>
      </c>
      <c r="C33" t="s">
        <v>17</v>
      </c>
      <c r="D33" t="s">
        <v>38</v>
      </c>
    </row>
    <row r="34" spans="1:4">
      <c r="A34" t="s">
        <v>44</v>
      </c>
      <c r="B34" s="5">
        <v>71</v>
      </c>
      <c r="C34" s="5">
        <v>39</v>
      </c>
      <c r="D34" s="5">
        <v>110</v>
      </c>
    </row>
    <row r="35" spans="1:4">
      <c r="A35" t="s">
        <v>45</v>
      </c>
      <c r="B35" s="5">
        <v>318</v>
      </c>
      <c r="C35" s="5">
        <v>383</v>
      </c>
      <c r="D35" s="5">
        <v>701</v>
      </c>
    </row>
    <row r="36" spans="1:4">
      <c r="A36" t="s">
        <v>46</v>
      </c>
      <c r="B36" s="5">
        <v>130</v>
      </c>
      <c r="C36" s="5">
        <v>59</v>
      </c>
      <c r="D36" s="5">
        <v>189</v>
      </c>
    </row>
    <row r="37" spans="1:4">
      <c r="A37" t="s">
        <v>38</v>
      </c>
      <c r="B37" s="5">
        <v>519</v>
      </c>
      <c r="C37" s="5">
        <v>481</v>
      </c>
      <c r="D37" s="5">
        <v>1000</v>
      </c>
    </row>
    <row r="47" spans="1:4">
      <c r="A47" s="4" t="s">
        <v>41</v>
      </c>
      <c r="B47" s="4" t="s">
        <v>12</v>
      </c>
    </row>
    <row r="48" spans="1:4">
      <c r="A48" s="4" t="s">
        <v>11</v>
      </c>
      <c r="B48" t="s">
        <v>20</v>
      </c>
      <c r="C48" t="s">
        <v>17</v>
      </c>
      <c r="D48" t="s">
        <v>38</v>
      </c>
    </row>
    <row r="49" spans="1:4">
      <c r="A49">
        <v>25</v>
      </c>
      <c r="B49" s="5">
        <v>2</v>
      </c>
      <c r="C49" s="5">
        <v>4</v>
      </c>
      <c r="D49" s="5">
        <v>6</v>
      </c>
    </row>
    <row r="50" spans="1:4">
      <c r="A50">
        <v>26</v>
      </c>
      <c r="B50" s="5">
        <v>8</v>
      </c>
      <c r="C50" s="5">
        <v>8</v>
      </c>
      <c r="D50" s="5">
        <v>16</v>
      </c>
    </row>
    <row r="51" spans="1:4">
      <c r="A51">
        <v>27</v>
      </c>
      <c r="B51" s="5">
        <v>15</v>
      </c>
      <c r="C51" s="5">
        <v>8</v>
      </c>
      <c r="D51" s="5">
        <v>23</v>
      </c>
    </row>
    <row r="52" spans="1:4">
      <c r="A52">
        <v>28</v>
      </c>
      <c r="B52" s="5">
        <v>12</v>
      </c>
      <c r="C52" s="5">
        <v>10</v>
      </c>
      <c r="D52" s="5">
        <v>22</v>
      </c>
    </row>
    <row r="53" spans="1:4">
      <c r="A53">
        <v>29</v>
      </c>
      <c r="B53" s="5">
        <v>11</v>
      </c>
      <c r="C53" s="5">
        <v>5</v>
      </c>
      <c r="D53" s="5">
        <v>16</v>
      </c>
    </row>
    <row r="54" spans="1:4">
      <c r="A54">
        <v>30</v>
      </c>
      <c r="B54" s="5">
        <v>23</v>
      </c>
      <c r="C54" s="5">
        <v>4</v>
      </c>
      <c r="D54" s="5">
        <v>27</v>
      </c>
    </row>
    <row r="55" spans="1:4">
      <c r="A55">
        <v>31</v>
      </c>
      <c r="B55" s="5">
        <v>17</v>
      </c>
      <c r="C55" s="5">
        <v>8</v>
      </c>
      <c r="D55" s="5">
        <v>25</v>
      </c>
    </row>
    <row r="56" spans="1:4">
      <c r="A56">
        <v>32</v>
      </c>
      <c r="B56" s="5">
        <v>19</v>
      </c>
      <c r="C56" s="5">
        <v>14</v>
      </c>
      <c r="D56" s="5">
        <v>33</v>
      </c>
    </row>
    <row r="57" spans="1:4">
      <c r="A57">
        <v>33</v>
      </c>
      <c r="B57" s="5">
        <v>8</v>
      </c>
      <c r="C57" s="5">
        <v>13</v>
      </c>
      <c r="D57" s="5">
        <v>21</v>
      </c>
    </row>
    <row r="58" spans="1:4">
      <c r="A58">
        <v>34</v>
      </c>
      <c r="B58" s="5">
        <v>12</v>
      </c>
      <c r="C58" s="5">
        <v>19</v>
      </c>
      <c r="D58" s="5">
        <v>31</v>
      </c>
    </row>
    <row r="59" spans="1:4">
      <c r="A59">
        <v>35</v>
      </c>
      <c r="B59" s="5">
        <v>14</v>
      </c>
      <c r="C59" s="5">
        <v>22</v>
      </c>
      <c r="D59" s="5">
        <v>36</v>
      </c>
    </row>
    <row r="60" spans="1:4">
      <c r="A60">
        <v>36</v>
      </c>
      <c r="B60" s="5">
        <v>7</v>
      </c>
      <c r="C60" s="5">
        <v>30</v>
      </c>
      <c r="D60" s="5">
        <v>37</v>
      </c>
    </row>
    <row r="61" spans="1:4">
      <c r="A61">
        <v>37</v>
      </c>
      <c r="B61" s="5">
        <v>4</v>
      </c>
      <c r="C61" s="5">
        <v>28</v>
      </c>
      <c r="D61" s="5">
        <v>32</v>
      </c>
    </row>
    <row r="62" spans="1:4">
      <c r="A62">
        <v>38</v>
      </c>
      <c r="B62" s="5">
        <v>8</v>
      </c>
      <c r="C62" s="5">
        <v>29</v>
      </c>
      <c r="D62" s="5">
        <v>37</v>
      </c>
    </row>
    <row r="63" spans="1:4">
      <c r="A63">
        <v>39</v>
      </c>
      <c r="B63" s="5">
        <v>10</v>
      </c>
      <c r="C63" s="5">
        <v>12</v>
      </c>
      <c r="D63" s="5">
        <v>22</v>
      </c>
    </row>
    <row r="64" spans="1:4">
      <c r="A64">
        <v>40</v>
      </c>
      <c r="B64" s="5">
        <v>24</v>
      </c>
      <c r="C64" s="5">
        <v>18</v>
      </c>
      <c r="D64" s="5">
        <v>42</v>
      </c>
    </row>
    <row r="65" spans="1:4">
      <c r="A65">
        <v>41</v>
      </c>
      <c r="B65" s="5">
        <v>13</v>
      </c>
      <c r="C65" s="5">
        <v>15</v>
      </c>
      <c r="D65" s="5">
        <v>28</v>
      </c>
    </row>
    <row r="66" spans="1:4">
      <c r="A66">
        <v>42</v>
      </c>
      <c r="B66" s="5">
        <v>22</v>
      </c>
      <c r="C66" s="5">
        <v>12</v>
      </c>
      <c r="D66" s="5">
        <v>34</v>
      </c>
    </row>
    <row r="67" spans="1:4">
      <c r="A67">
        <v>43</v>
      </c>
      <c r="B67" s="5">
        <v>17</v>
      </c>
      <c r="C67" s="5">
        <v>19</v>
      </c>
      <c r="D67" s="5">
        <v>36</v>
      </c>
    </row>
    <row r="68" spans="1:4">
      <c r="A68">
        <v>44</v>
      </c>
      <c r="B68" s="5">
        <v>15</v>
      </c>
      <c r="C68" s="5">
        <v>12</v>
      </c>
      <c r="D68" s="5">
        <v>27</v>
      </c>
    </row>
    <row r="69" spans="1:4">
      <c r="A69">
        <v>45</v>
      </c>
      <c r="B69" s="5">
        <v>18</v>
      </c>
      <c r="C69" s="5">
        <v>13</v>
      </c>
      <c r="D69" s="5">
        <v>31</v>
      </c>
    </row>
    <row r="70" spans="1:4">
      <c r="A70">
        <v>46</v>
      </c>
      <c r="B70" s="5">
        <v>12</v>
      </c>
      <c r="C70" s="5">
        <v>15</v>
      </c>
      <c r="D70" s="5">
        <v>27</v>
      </c>
    </row>
    <row r="71" spans="1:4">
      <c r="A71">
        <v>47</v>
      </c>
      <c r="B71" s="5">
        <v>19</v>
      </c>
      <c r="C71" s="5">
        <v>20</v>
      </c>
      <c r="D71" s="5">
        <v>39</v>
      </c>
    </row>
    <row r="72" spans="1:4">
      <c r="A72">
        <v>48</v>
      </c>
      <c r="B72" s="5">
        <v>16</v>
      </c>
      <c r="C72" s="5">
        <v>13</v>
      </c>
      <c r="D72" s="5">
        <v>29</v>
      </c>
    </row>
    <row r="73" spans="1:4">
      <c r="A73">
        <v>49</v>
      </c>
      <c r="B73" s="5">
        <v>15</v>
      </c>
      <c r="C73" s="5">
        <v>8</v>
      </c>
      <c r="D73" s="5">
        <v>23</v>
      </c>
    </row>
    <row r="74" spans="1:4">
      <c r="A74">
        <v>50</v>
      </c>
      <c r="B74" s="5">
        <v>12</v>
      </c>
      <c r="C74" s="5">
        <v>12</v>
      </c>
      <c r="D74" s="5">
        <v>24</v>
      </c>
    </row>
    <row r="75" spans="1:4">
      <c r="A75">
        <v>51</v>
      </c>
      <c r="B75" s="5">
        <v>10</v>
      </c>
      <c r="C75" s="5">
        <v>12</v>
      </c>
      <c r="D75" s="5">
        <v>22</v>
      </c>
    </row>
    <row r="76" spans="1:4">
      <c r="A76">
        <v>52</v>
      </c>
      <c r="B76" s="5">
        <v>10</v>
      </c>
      <c r="C76" s="5">
        <v>15</v>
      </c>
      <c r="D76" s="5">
        <v>25</v>
      </c>
    </row>
    <row r="77" spans="1:4">
      <c r="A77">
        <v>53</v>
      </c>
      <c r="B77" s="5">
        <v>11</v>
      </c>
      <c r="C77" s="5">
        <v>13</v>
      </c>
      <c r="D77" s="5">
        <v>24</v>
      </c>
    </row>
    <row r="78" spans="1:4">
      <c r="A78">
        <v>54</v>
      </c>
      <c r="B78" s="5">
        <v>5</v>
      </c>
      <c r="C78" s="5">
        <v>11</v>
      </c>
      <c r="D78" s="5">
        <v>16</v>
      </c>
    </row>
    <row r="79" spans="1:4">
      <c r="A79">
        <v>55</v>
      </c>
      <c r="B79" s="5">
        <v>13</v>
      </c>
      <c r="C79" s="5">
        <v>5</v>
      </c>
      <c r="D79" s="5">
        <v>18</v>
      </c>
    </row>
    <row r="80" spans="1:4">
      <c r="A80">
        <v>56</v>
      </c>
      <c r="B80" s="5">
        <v>13</v>
      </c>
      <c r="C80" s="5">
        <v>3</v>
      </c>
      <c r="D80" s="5">
        <v>16</v>
      </c>
    </row>
    <row r="81" spans="1:4">
      <c r="A81">
        <v>57</v>
      </c>
      <c r="B81" s="5">
        <v>4</v>
      </c>
      <c r="C81" s="5">
        <v>4</v>
      </c>
      <c r="D81" s="5">
        <v>8</v>
      </c>
    </row>
    <row r="82" spans="1:4">
      <c r="A82">
        <v>58</v>
      </c>
      <c r="B82" s="5">
        <v>8</v>
      </c>
      <c r="C82" s="5">
        <v>4</v>
      </c>
      <c r="D82" s="5">
        <v>12</v>
      </c>
    </row>
    <row r="83" spans="1:4">
      <c r="A83">
        <v>59</v>
      </c>
      <c r="B83" s="5">
        <v>14</v>
      </c>
      <c r="C83" s="5">
        <v>6</v>
      </c>
      <c r="D83" s="5">
        <v>20</v>
      </c>
    </row>
    <row r="84" spans="1:4">
      <c r="A84">
        <v>60</v>
      </c>
      <c r="B84" s="5">
        <v>8</v>
      </c>
      <c r="C84" s="5">
        <v>7</v>
      </c>
      <c r="D84" s="5">
        <v>15</v>
      </c>
    </row>
    <row r="85" spans="1:4">
      <c r="A85">
        <v>61</v>
      </c>
      <c r="B85" s="5">
        <v>5</v>
      </c>
      <c r="C85" s="5">
        <v>4</v>
      </c>
      <c r="D85" s="5">
        <v>9</v>
      </c>
    </row>
    <row r="86" spans="1:4">
      <c r="A86">
        <v>62</v>
      </c>
      <c r="B86" s="5">
        <v>9</v>
      </c>
      <c r="C86" s="5">
        <v>4</v>
      </c>
      <c r="D86" s="5">
        <v>13</v>
      </c>
    </row>
    <row r="87" spans="1:4">
      <c r="A87">
        <v>63</v>
      </c>
      <c r="B87" s="5">
        <v>7</v>
      </c>
      <c r="C87" s="5">
        <v>2</v>
      </c>
      <c r="D87" s="5">
        <v>9</v>
      </c>
    </row>
    <row r="88" spans="1:4">
      <c r="A88">
        <v>64</v>
      </c>
      <c r="B88" s="5">
        <v>7</v>
      </c>
      <c r="C88" s="5">
        <v>3</v>
      </c>
      <c r="D88" s="5">
        <v>10</v>
      </c>
    </row>
    <row r="89" spans="1:4">
      <c r="A89">
        <v>65</v>
      </c>
      <c r="B89" s="5">
        <v>6</v>
      </c>
      <c r="C89" s="5">
        <v>3</v>
      </c>
      <c r="D89" s="5">
        <v>9</v>
      </c>
    </row>
    <row r="90" spans="1:4">
      <c r="A90">
        <v>66</v>
      </c>
      <c r="B90" s="5">
        <v>8</v>
      </c>
      <c r="C90" s="5">
        <v>6</v>
      </c>
      <c r="D90" s="5">
        <v>14</v>
      </c>
    </row>
    <row r="91" spans="1:4">
      <c r="A91">
        <v>67</v>
      </c>
      <c r="B91" s="5">
        <v>8</v>
      </c>
      <c r="C91" s="5">
        <v>2</v>
      </c>
      <c r="D91" s="5">
        <v>10</v>
      </c>
    </row>
    <row r="92" spans="1:4">
      <c r="A92">
        <v>68</v>
      </c>
      <c r="B92" s="5">
        <v>3</v>
      </c>
      <c r="C92" s="5"/>
      <c r="D92" s="5">
        <v>3</v>
      </c>
    </row>
    <row r="93" spans="1:4">
      <c r="A93">
        <v>69</v>
      </c>
      <c r="B93" s="5">
        <v>8</v>
      </c>
      <c r="C93" s="5"/>
      <c r="D93" s="5">
        <v>8</v>
      </c>
    </row>
    <row r="94" spans="1:4">
      <c r="A94">
        <v>70</v>
      </c>
      <c r="B94" s="5">
        <v>3</v>
      </c>
      <c r="C94" s="5">
        <v>1</v>
      </c>
      <c r="D94" s="5">
        <v>4</v>
      </c>
    </row>
    <row r="95" spans="1:4">
      <c r="A95">
        <v>71</v>
      </c>
      <c r="B95" s="5">
        <v>1</v>
      </c>
      <c r="C95" s="5"/>
      <c r="D95" s="5">
        <v>1</v>
      </c>
    </row>
    <row r="96" spans="1:4">
      <c r="A96">
        <v>72</v>
      </c>
      <c r="B96" s="5"/>
      <c r="C96" s="5">
        <v>1</v>
      </c>
      <c r="D96" s="5">
        <v>1</v>
      </c>
    </row>
    <row r="97" spans="1:4">
      <c r="A97">
        <v>73</v>
      </c>
      <c r="B97" s="5">
        <v>2</v>
      </c>
      <c r="C97" s="5">
        <v>2</v>
      </c>
      <c r="D97" s="5">
        <v>4</v>
      </c>
    </row>
    <row r="98" spans="1:4">
      <c r="A98">
        <v>74</v>
      </c>
      <c r="B98" s="5"/>
      <c r="C98" s="5">
        <v>1</v>
      </c>
      <c r="D98" s="5">
        <v>1</v>
      </c>
    </row>
    <row r="99" spans="1:4">
      <c r="A99">
        <v>78</v>
      </c>
      <c r="B99" s="5">
        <v>1</v>
      </c>
      <c r="C99" s="5">
        <v>1</v>
      </c>
      <c r="D99" s="5">
        <v>2</v>
      </c>
    </row>
    <row r="100" spans="1:4">
      <c r="A100">
        <v>80</v>
      </c>
      <c r="B100" s="5">
        <v>1</v>
      </c>
      <c r="C100" s="5"/>
      <c r="D100" s="5">
        <v>1</v>
      </c>
    </row>
    <row r="101" spans="1:4">
      <c r="A101">
        <v>89</v>
      </c>
      <c r="B101" s="5">
        <v>1</v>
      </c>
      <c r="C101" s="5"/>
      <c r="D101" s="5">
        <v>1</v>
      </c>
    </row>
    <row r="102" spans="1:4">
      <c r="A102" t="s">
        <v>38</v>
      </c>
      <c r="B102" s="5">
        <v>519</v>
      </c>
      <c r="C102" s="5">
        <v>481</v>
      </c>
      <c r="D102" s="5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4E69-2D37-433A-A502-C958275F0282}">
  <dimension ref="A1:N1001"/>
  <sheetViews>
    <sheetView topLeftCell="G1" workbookViewId="0">
      <selection activeCell="M2" sqref="M2"/>
    </sheetView>
  </sheetViews>
  <sheetFormatPr defaultRowHeight="15"/>
  <cols>
    <col min="1" max="1" width="19.28515625" customWidth="1"/>
    <col min="2" max="2" width="17.5703125" customWidth="1"/>
    <col min="3" max="3" width="12.42578125" customWidth="1"/>
    <col min="4" max="4" width="12.28515625" style="3" customWidth="1"/>
    <col min="5" max="5" width="11.7109375" customWidth="1"/>
    <col min="6" max="6" width="16.42578125" customWidth="1"/>
    <col min="7" max="7" width="14.85546875" customWidth="1"/>
    <col min="8" max="8" width="14.5703125" customWidth="1"/>
    <col min="9" max="9" width="13.28515625" customWidth="1"/>
    <col min="10" max="10" width="20.42578125" customWidth="1"/>
    <col min="13" max="13" width="16.42578125" customWidth="1"/>
    <col min="14" max="14" width="23.28515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47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47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47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48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47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48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47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47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47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48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47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48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48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48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48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48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47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48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48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47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48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47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48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47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48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48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48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47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48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48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48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47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47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47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47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47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48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47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48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48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47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48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48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47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47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47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47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47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48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48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47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48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47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48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Aged",IF(L67&lt;31,"Adolescent","Invalid")))</f>
        <v>OLD</v>
      </c>
      <c r="N67" t="s">
        <v>20</v>
      </c>
    </row>
    <row r="68" spans="1:14">
      <c r="A68">
        <v>29355</v>
      </c>
      <c r="B68" t="s">
        <v>47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48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48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47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48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47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48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47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48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48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48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47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48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47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48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48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47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48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48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48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48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48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47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47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48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48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47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48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48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48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48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47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48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48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48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48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48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47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48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47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48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48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48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48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47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48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47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48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48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Aged",IF(L131&lt;31,"Adolescent","Invalid")))</f>
        <v>Middle Aged</v>
      </c>
      <c r="N131" t="s">
        <v>17</v>
      </c>
    </row>
    <row r="132" spans="1:14">
      <c r="A132">
        <v>12993</v>
      </c>
      <c r="B132" t="s">
        <v>47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47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48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48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47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48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48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47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48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48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48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47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48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47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47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47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47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48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48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48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47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48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48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47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48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48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47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48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47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48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48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47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48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48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47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47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47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47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48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48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47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47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48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47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47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48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47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47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47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48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47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47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47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48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48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47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Aged",IF(L195&lt;31,"Adolescent","Invalid")))</f>
        <v>Middle Aged</v>
      </c>
      <c r="N195" t="s">
        <v>20</v>
      </c>
    </row>
    <row r="196" spans="1:14">
      <c r="A196">
        <v>17843</v>
      </c>
      <c r="B196" t="s">
        <v>48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48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48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47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48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48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48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47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48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48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47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48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48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48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47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47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48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47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48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47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48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48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48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47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48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47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48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47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47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48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47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47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47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47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48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47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48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47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48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48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47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47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47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47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48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47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48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47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48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48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47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48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Aged",IF(L259&lt;31,"Adolescent","Invalid")))</f>
        <v>Middle Aged</v>
      </c>
      <c r="N259" t="s">
        <v>17</v>
      </c>
    </row>
    <row r="260" spans="1:14">
      <c r="A260">
        <v>14193</v>
      </c>
      <c r="B260" t="s">
        <v>48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48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47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47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48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47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48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48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47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48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48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48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48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47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47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47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47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48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48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48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48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47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48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47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48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48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47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47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48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47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47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48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48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48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48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47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47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47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48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48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47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47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48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47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47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47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47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47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48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47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48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47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47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47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47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48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Aged",IF(L323&lt;31,"Adolescent","Invalid")))</f>
        <v>Middle Aged</v>
      </c>
      <c r="N323" t="s">
        <v>17</v>
      </c>
    </row>
    <row r="324" spans="1:14">
      <c r="A324">
        <v>16410</v>
      </c>
      <c r="B324" t="s">
        <v>48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48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47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48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47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48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47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48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47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47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47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47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48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47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48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47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48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48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48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48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47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47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48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47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48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47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48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48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48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47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48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47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48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47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48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48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47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47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48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48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47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48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47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48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47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47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48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47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48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Aged",IF(L387&lt;31,"Adolescent","Invalid")))</f>
        <v>Middle Aged</v>
      </c>
      <c r="N387" t="s">
        <v>20</v>
      </c>
    </row>
    <row r="388" spans="1:14">
      <c r="A388">
        <v>28957</v>
      </c>
      <c r="B388" t="s">
        <v>48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48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47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47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48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48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48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47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47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47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48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47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48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48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48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47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47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47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47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47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48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48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47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47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47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48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48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47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47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48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48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48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47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48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48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48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47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48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47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48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48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48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48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48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47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48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47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48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47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48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47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48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47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47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47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47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47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Aged",IF(L451&lt;31,"Adolescent","Invalid")))</f>
        <v>Middle Aged</v>
      </c>
      <c r="N451" t="s">
        <v>20</v>
      </c>
    </row>
    <row r="452" spans="1:14">
      <c r="A452">
        <v>16559</v>
      </c>
      <c r="B452" t="s">
        <v>48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47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47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48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48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47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48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47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48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48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47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47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48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48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47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48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48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47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47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48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48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47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47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47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48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47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47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47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47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48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48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47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48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48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47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48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47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47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47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48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48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47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48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48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47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48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47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47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47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47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47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47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47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47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48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48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47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48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Aged",IF(L515&lt;31,"Adolescent","Invalid")))</f>
        <v>OLD</v>
      </c>
      <c r="N515" t="s">
        <v>17</v>
      </c>
    </row>
    <row r="516" spans="1:14">
      <c r="A516">
        <v>19399</v>
      </c>
      <c r="B516" t="s">
        <v>48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47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47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48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47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47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48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48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48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47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48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48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47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47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48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47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48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47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47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48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48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47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47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48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48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47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48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47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48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47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48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47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47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48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47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47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47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48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47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47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47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48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47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47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48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47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48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48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48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48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47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Aged",IF(L579&lt;31,"Adolescent","Invalid")))</f>
        <v>Middle Aged</v>
      </c>
      <c r="N579" t="s">
        <v>20</v>
      </c>
    </row>
    <row r="580" spans="1:14">
      <c r="A580">
        <v>15313</v>
      </c>
      <c r="B580" t="s">
        <v>47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48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47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47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48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48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47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47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47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48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47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47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48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48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47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48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47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48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47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48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48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47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47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48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48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47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47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47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47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48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47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48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48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47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48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48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47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47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48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47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48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47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47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48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47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47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48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48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48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47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Aged",IF(L643&lt;31,"Adolescent","Invalid")))</f>
        <v>OLD</v>
      </c>
      <c r="N643" t="s">
        <v>20</v>
      </c>
    </row>
    <row r="644" spans="1:14">
      <c r="A644">
        <v>21741</v>
      </c>
      <c r="B644" t="s">
        <v>47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47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47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48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48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48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48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48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48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48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47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48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48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47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47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47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48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48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47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48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47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47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47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47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47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47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47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47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48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48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47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47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47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47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47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47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48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47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47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48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48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47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48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47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47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48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48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47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48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48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47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48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48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48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47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Aged",IF(L707&lt;31,"Adolescent","Invalid")))</f>
        <v>OLD</v>
      </c>
      <c r="N707" t="s">
        <v>20</v>
      </c>
    </row>
    <row r="708" spans="1:14">
      <c r="A708">
        <v>20296</v>
      </c>
      <c r="B708" t="s">
        <v>48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47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47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48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47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47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48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47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48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48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47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47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48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48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48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48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47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47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47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47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47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48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47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48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48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48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48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47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48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47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48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47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47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48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47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47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47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47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48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47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48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48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48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48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47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48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47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47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47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47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47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47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Aged",IF(L771&lt;31,"Adolescent","Invalid")))</f>
        <v>Middle Aged</v>
      </c>
      <c r="N771" t="s">
        <v>20</v>
      </c>
    </row>
    <row r="772" spans="1:14">
      <c r="A772">
        <v>17699</v>
      </c>
      <c r="B772" t="s">
        <v>47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48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47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47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47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48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48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47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47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48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47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48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48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48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48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47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48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47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47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47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48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47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48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48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47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47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48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48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47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48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47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48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47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48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47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47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47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47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48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48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47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47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48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48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47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47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48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Aged",IF(L835&lt;31,"Adolescent","Invalid")))</f>
        <v>Middle Aged</v>
      </c>
      <c r="N835" t="s">
        <v>17</v>
      </c>
    </row>
    <row r="836" spans="1:14">
      <c r="A836">
        <v>19889</v>
      </c>
      <c r="B836" t="s">
        <v>48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48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47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48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48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47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47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47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48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47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48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47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48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47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48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48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48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47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48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48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47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47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48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47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47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48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48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48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47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48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48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47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47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48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47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47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48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48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47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47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47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47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47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47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47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48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47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47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48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48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47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47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47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47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47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Aged",IF(L899&lt;31,"Adolescent","Invalid")))</f>
        <v>Adolescent</v>
      </c>
      <c r="N899" t="s">
        <v>20</v>
      </c>
    </row>
    <row r="900" spans="1:14">
      <c r="A900">
        <v>18066</v>
      </c>
      <c r="B900" t="s">
        <v>48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47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47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48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48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48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48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48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47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47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48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47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47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47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47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48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48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47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48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48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47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47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48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47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48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48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48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48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47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47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47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47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47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48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47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47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47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48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47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47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47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47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48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47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48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48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47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48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47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47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48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47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47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47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47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48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47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Aged",IF(L963&lt;31,"Adolescent","Invalid")))</f>
        <v>OLD</v>
      </c>
      <c r="N963" t="s">
        <v>20</v>
      </c>
    </row>
    <row r="964" spans="1:14">
      <c r="A964">
        <v>16813</v>
      </c>
      <c r="B964" t="s">
        <v>47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47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48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48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47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47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48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47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48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47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47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47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47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47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48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48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48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47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48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47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47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48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48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48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48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47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48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47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47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48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47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48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48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01" xr:uid="{05714E69-2D37-433A-A502-C958275F028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Sharan Kumar</cp:lastModifiedBy>
  <cp:revision/>
  <dcterms:created xsi:type="dcterms:W3CDTF">2022-03-18T02:50:57Z</dcterms:created>
  <dcterms:modified xsi:type="dcterms:W3CDTF">2025-08-13T21:04:20Z</dcterms:modified>
  <cp:category/>
  <cp:contentStatus/>
</cp:coreProperties>
</file>